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20" windowWidth="27555" windowHeight="115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T19" i="1" l="1"/>
  <c r="T18" i="1"/>
  <c r="R18" i="1"/>
  <c r="R19" i="1" s="1"/>
  <c r="Q18" i="1"/>
  <c r="P18" i="1"/>
  <c r="P19" i="1" s="1"/>
  <c r="O18" i="1"/>
  <c r="N18" i="1"/>
  <c r="N19" i="1" s="1"/>
  <c r="M18" i="1"/>
  <c r="L18" i="1"/>
  <c r="L19" i="1" s="1"/>
  <c r="K18" i="1"/>
  <c r="J18" i="1"/>
  <c r="I18" i="1"/>
  <c r="H18" i="1"/>
  <c r="G18" i="1"/>
  <c r="F18" i="1"/>
  <c r="E18" i="1"/>
  <c r="D19" i="1"/>
  <c r="D18" i="1"/>
  <c r="C18" i="1"/>
  <c r="J19" i="1" l="1"/>
  <c r="H19" i="1"/>
  <c r="F19" i="1"/>
</calcChain>
</file>

<file path=xl/sharedStrings.xml><?xml version="1.0" encoding="utf-8"?>
<sst xmlns="http://schemas.openxmlformats.org/spreadsheetml/2006/main" count="32" uniqueCount="18">
  <si>
    <t>M Holland</t>
  </si>
  <si>
    <t>S Best</t>
  </si>
  <si>
    <t>D Coates</t>
  </si>
  <si>
    <t>G Gerred</t>
  </si>
  <si>
    <t>P Holland</t>
  </si>
  <si>
    <t>S Holland</t>
  </si>
  <si>
    <t>S Malthouse</t>
  </si>
  <si>
    <t>J Witte</t>
  </si>
  <si>
    <t>A Bedford</t>
  </si>
  <si>
    <t>Member Contribution</t>
  </si>
  <si>
    <t>Company Contribution</t>
  </si>
  <si>
    <t>Month</t>
  </si>
  <si>
    <t>Total</t>
  </si>
  <si>
    <t>Total Combined</t>
  </si>
  <si>
    <t>Universal Group Pension Fund 2013/14</t>
  </si>
  <si>
    <t>Member</t>
  </si>
  <si>
    <t>Paid Out</t>
  </si>
  <si>
    <t>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</si>
</sst>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2" fontId="0" fillId="0" borderId="7" xfId="0" applyNumberFormat="1" applyBorder="1"/>
    <xf numFmtId="2" fontId="0" fillId="0" borderId="0" xfId="0" applyNumberFormat="1" applyBorder="1"/>
    <xf numFmtId="2" fontId="0" fillId="0" borderId="9" xfId="0" applyNumberFormat="1" applyBorder="1"/>
    <xf numFmtId="0" fontId="0" fillId="0" borderId="10" xfId="0" applyBorder="1"/>
    <xf numFmtId="0" fontId="0" fillId="0" borderId="11" xfId="0" applyBorder="1"/>
    <xf numFmtId="17" fontId="0" fillId="0" borderId="1" xfId="0" applyNumberFormat="1" applyBorder="1"/>
    <xf numFmtId="2" fontId="0" fillId="0" borderId="4" xfId="0" applyNumberFormat="1" applyBorder="1"/>
    <xf numFmtId="2" fontId="0" fillId="0" borderId="10" xfId="0" applyNumberFormat="1" applyBorder="1"/>
    <xf numFmtId="2" fontId="0" fillId="0" borderId="8" xfId="0" applyNumberFormat="1" applyBorder="1"/>
    <xf numFmtId="2" fontId="0" fillId="0" borderId="3" xfId="0" applyNumberFormat="1" applyBorder="1"/>
    <xf numFmtId="2" fontId="0" fillId="0" borderId="2" xfId="0" applyNumberFormat="1" applyBorder="1"/>
    <xf numFmtId="0" fontId="0" fillId="0" borderId="3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9"/>
  <sheetViews>
    <sheetView tabSelected="1" workbookViewId="0">
      <selection activeCell="G26" sqref="G26"/>
    </sheetView>
  </sheetViews>
  <sheetFormatPr defaultRowHeight="15" x14ac:dyDescent="0.25"/>
  <cols>
    <col min="2" max="2" width="15.42578125" customWidth="1"/>
    <col min="3" max="3" width="12.28515625" customWidth="1"/>
    <col min="4" max="4" width="12" customWidth="1"/>
    <col min="5" max="5" width="12.5703125" customWidth="1"/>
    <col min="6" max="6" width="13.5703125" customWidth="1"/>
    <col min="7" max="7" width="12.7109375" customWidth="1"/>
    <col min="8" max="8" width="12.28515625" customWidth="1"/>
    <col min="9" max="9" width="13" customWidth="1"/>
    <col min="10" max="10" width="12.7109375" customWidth="1"/>
    <col min="11" max="11" width="12.42578125" customWidth="1"/>
    <col min="12" max="12" width="12.85546875" customWidth="1"/>
    <col min="13" max="13" width="12.42578125" customWidth="1"/>
    <col min="14" max="14" width="13" customWidth="1"/>
    <col min="15" max="15" width="13.28515625" customWidth="1"/>
    <col min="16" max="16" width="14" customWidth="1"/>
    <col min="17" max="17" width="12.28515625" customWidth="1"/>
    <col min="18" max="18" width="13.28515625" customWidth="1"/>
    <col min="19" max="19" width="1.42578125" customWidth="1"/>
    <col min="20" max="20" width="10.7109375" customWidth="1"/>
  </cols>
  <sheetData>
    <row r="2" spans="2:20" x14ac:dyDescent="0.25">
      <c r="B2" t="s">
        <v>14</v>
      </c>
    </row>
    <row r="3" spans="2:20" x14ac:dyDescent="0.25">
      <c r="B3" t="s">
        <v>17</v>
      </c>
    </row>
    <row r="4" spans="2:20" x14ac:dyDescent="0.25">
      <c r="B4" s="4" t="s">
        <v>15</v>
      </c>
      <c r="C4" s="2" t="s">
        <v>0</v>
      </c>
      <c r="D4" s="10"/>
      <c r="E4" s="3" t="s">
        <v>1</v>
      </c>
      <c r="F4" s="3"/>
      <c r="G4" s="3" t="s">
        <v>2</v>
      </c>
      <c r="H4" s="3"/>
      <c r="I4" s="2" t="s">
        <v>3</v>
      </c>
      <c r="J4" s="10"/>
      <c r="K4" s="2" t="s">
        <v>4</v>
      </c>
      <c r="L4" s="10"/>
      <c r="M4" s="3" t="s">
        <v>5</v>
      </c>
      <c r="N4" s="3"/>
      <c r="O4" s="2" t="s">
        <v>6</v>
      </c>
      <c r="P4" s="10"/>
      <c r="Q4" s="3" t="s">
        <v>7</v>
      </c>
      <c r="R4" s="3"/>
      <c r="S4" s="4"/>
      <c r="T4" s="10" t="s">
        <v>8</v>
      </c>
    </row>
    <row r="5" spans="2:20" ht="57.75" customHeight="1" x14ac:dyDescent="0.25">
      <c r="B5" s="4" t="s">
        <v>11</v>
      </c>
      <c r="C5" s="18" t="s">
        <v>9</v>
      </c>
      <c r="D5" s="19" t="s">
        <v>10</v>
      </c>
      <c r="E5" s="18" t="s">
        <v>9</v>
      </c>
      <c r="F5" s="19" t="s">
        <v>10</v>
      </c>
      <c r="G5" s="20" t="s">
        <v>9</v>
      </c>
      <c r="H5" s="20" t="s">
        <v>10</v>
      </c>
      <c r="I5" s="18" t="s">
        <v>9</v>
      </c>
      <c r="J5" s="19" t="s">
        <v>10</v>
      </c>
      <c r="K5" s="18" t="s">
        <v>9</v>
      </c>
      <c r="L5" s="19" t="s">
        <v>10</v>
      </c>
      <c r="M5" s="20" t="s">
        <v>9</v>
      </c>
      <c r="N5" s="20" t="s">
        <v>10</v>
      </c>
      <c r="O5" s="18" t="s">
        <v>9</v>
      </c>
      <c r="P5" s="19" t="s">
        <v>10</v>
      </c>
      <c r="Q5" s="20" t="s">
        <v>9</v>
      </c>
      <c r="R5" s="20" t="s">
        <v>10</v>
      </c>
      <c r="S5" s="4"/>
      <c r="T5" s="19" t="s">
        <v>16</v>
      </c>
    </row>
    <row r="6" spans="2:20" x14ac:dyDescent="0.25">
      <c r="B6" s="12">
        <v>41365</v>
      </c>
      <c r="C6" s="15">
        <v>0</v>
      </c>
      <c r="D6" s="9">
        <v>1250</v>
      </c>
      <c r="E6" s="15">
        <v>175</v>
      </c>
      <c r="F6" s="9">
        <v>175</v>
      </c>
      <c r="G6" s="8">
        <v>258.33</v>
      </c>
      <c r="H6" s="8">
        <v>258.33</v>
      </c>
      <c r="I6" s="15">
        <v>187.5</v>
      </c>
      <c r="J6" s="9">
        <v>187.5</v>
      </c>
      <c r="K6" s="15">
        <v>258.33</v>
      </c>
      <c r="L6" s="9">
        <v>258.33</v>
      </c>
      <c r="M6" s="8">
        <v>133.33000000000001</v>
      </c>
      <c r="N6" s="8">
        <v>133.33000000000001</v>
      </c>
      <c r="O6" s="15">
        <v>166.67</v>
      </c>
      <c r="P6" s="9">
        <v>166.67</v>
      </c>
      <c r="Q6" s="8">
        <v>125</v>
      </c>
      <c r="R6" s="8">
        <v>125</v>
      </c>
      <c r="S6" s="1"/>
      <c r="T6" s="9">
        <v>0</v>
      </c>
    </row>
    <row r="7" spans="2:20" x14ac:dyDescent="0.25">
      <c r="B7" s="12">
        <v>41395</v>
      </c>
      <c r="C7" s="15">
        <v>0</v>
      </c>
      <c r="D7" s="9">
        <v>1250</v>
      </c>
      <c r="E7" s="15">
        <v>175</v>
      </c>
      <c r="F7" s="9">
        <v>175</v>
      </c>
      <c r="G7" s="8">
        <v>258.33</v>
      </c>
      <c r="H7" s="8">
        <v>258.33</v>
      </c>
      <c r="I7" s="15">
        <v>187.5</v>
      </c>
      <c r="J7" s="9">
        <v>187.5</v>
      </c>
      <c r="K7" s="15">
        <v>258.33</v>
      </c>
      <c r="L7" s="9">
        <v>258.33</v>
      </c>
      <c r="M7" s="8">
        <v>133.33000000000001</v>
      </c>
      <c r="N7" s="8">
        <v>133.33000000000001</v>
      </c>
      <c r="O7" s="15">
        <v>166.67</v>
      </c>
      <c r="P7" s="9">
        <v>166.67</v>
      </c>
      <c r="Q7" s="8">
        <v>125</v>
      </c>
      <c r="R7" s="8">
        <v>125</v>
      </c>
      <c r="S7" s="1"/>
      <c r="T7" s="9">
        <v>0</v>
      </c>
    </row>
    <row r="8" spans="2:20" x14ac:dyDescent="0.25">
      <c r="B8" s="12">
        <v>41426</v>
      </c>
      <c r="C8" s="15">
        <v>0</v>
      </c>
      <c r="D8" s="9">
        <v>1250</v>
      </c>
      <c r="E8" s="15">
        <v>175</v>
      </c>
      <c r="F8" s="9">
        <v>175</v>
      </c>
      <c r="G8" s="8">
        <v>258.33</v>
      </c>
      <c r="H8" s="8">
        <v>258.33</v>
      </c>
      <c r="I8" s="15">
        <v>187.5</v>
      </c>
      <c r="J8" s="9">
        <v>187.5</v>
      </c>
      <c r="K8" s="15">
        <v>258.33</v>
      </c>
      <c r="L8" s="9">
        <v>258.33</v>
      </c>
      <c r="M8" s="8">
        <v>133.33000000000001</v>
      </c>
      <c r="N8" s="8">
        <v>133.33000000000001</v>
      </c>
      <c r="O8" s="15">
        <v>166.67</v>
      </c>
      <c r="P8" s="9">
        <v>166.67</v>
      </c>
      <c r="Q8" s="8">
        <v>125</v>
      </c>
      <c r="R8" s="8">
        <v>125</v>
      </c>
      <c r="S8" s="1"/>
      <c r="T8" s="9">
        <v>1180</v>
      </c>
    </row>
    <row r="9" spans="2:20" x14ac:dyDescent="0.25">
      <c r="B9" s="12">
        <v>41456</v>
      </c>
      <c r="C9" s="15">
        <v>0</v>
      </c>
      <c r="D9" s="9">
        <v>1250</v>
      </c>
      <c r="E9" s="15">
        <v>175</v>
      </c>
      <c r="F9" s="9">
        <v>175</v>
      </c>
      <c r="G9" s="8">
        <v>258.33</v>
      </c>
      <c r="H9" s="8">
        <v>258.33</v>
      </c>
      <c r="I9" s="15">
        <v>187.5</v>
      </c>
      <c r="J9" s="9">
        <v>187.5</v>
      </c>
      <c r="K9" s="15">
        <v>258.33</v>
      </c>
      <c r="L9" s="9">
        <v>258.33</v>
      </c>
      <c r="M9" s="8">
        <v>133.33000000000001</v>
      </c>
      <c r="N9" s="8">
        <v>133.33000000000001</v>
      </c>
      <c r="O9" s="15">
        <v>166.67</v>
      </c>
      <c r="P9" s="9">
        <v>166.67</v>
      </c>
      <c r="Q9" s="8">
        <v>125</v>
      </c>
      <c r="R9" s="8">
        <v>125</v>
      </c>
      <c r="S9" s="1"/>
      <c r="T9" s="9">
        <v>0</v>
      </c>
    </row>
    <row r="10" spans="2:20" x14ac:dyDescent="0.25">
      <c r="B10" s="12">
        <v>41487</v>
      </c>
      <c r="C10" s="15">
        <v>0</v>
      </c>
      <c r="D10" s="9">
        <v>1250</v>
      </c>
      <c r="E10" s="15">
        <v>175</v>
      </c>
      <c r="F10" s="9">
        <v>175</v>
      </c>
      <c r="G10" s="8">
        <v>258.33</v>
      </c>
      <c r="H10" s="8">
        <v>258.33</v>
      </c>
      <c r="I10" s="15">
        <v>187.5</v>
      </c>
      <c r="J10" s="9">
        <v>187.5</v>
      </c>
      <c r="K10" s="15">
        <v>258.33</v>
      </c>
      <c r="L10" s="9">
        <v>258.33</v>
      </c>
      <c r="M10" s="8">
        <v>133.33000000000001</v>
      </c>
      <c r="N10" s="8">
        <v>133.33000000000001</v>
      </c>
      <c r="O10" s="15">
        <v>166.67</v>
      </c>
      <c r="P10" s="9">
        <v>166.67</v>
      </c>
      <c r="Q10" s="8">
        <v>125</v>
      </c>
      <c r="R10" s="8">
        <v>125</v>
      </c>
      <c r="S10" s="1"/>
      <c r="T10" s="9">
        <v>0</v>
      </c>
    </row>
    <row r="11" spans="2:20" x14ac:dyDescent="0.25">
      <c r="B11" s="12">
        <v>41518</v>
      </c>
      <c r="C11" s="15">
        <v>0</v>
      </c>
      <c r="D11" s="9">
        <v>1250</v>
      </c>
      <c r="E11" s="15">
        <v>175</v>
      </c>
      <c r="F11" s="9">
        <v>175</v>
      </c>
      <c r="G11" s="8">
        <v>258.33</v>
      </c>
      <c r="H11" s="8">
        <v>258.33</v>
      </c>
      <c r="I11" s="15">
        <v>187.5</v>
      </c>
      <c r="J11" s="9">
        <v>187.5</v>
      </c>
      <c r="K11" s="15">
        <v>258.33</v>
      </c>
      <c r="L11" s="9">
        <v>258.33</v>
      </c>
      <c r="M11" s="8">
        <v>133.33000000000001</v>
      </c>
      <c r="N11" s="8">
        <v>133.33000000000001</v>
      </c>
      <c r="O11" s="15">
        <v>166.67</v>
      </c>
      <c r="P11" s="9">
        <v>166.67</v>
      </c>
      <c r="Q11" s="8">
        <v>125</v>
      </c>
      <c r="R11" s="8">
        <v>125</v>
      </c>
      <c r="S11" s="1"/>
      <c r="T11" s="9">
        <v>1180</v>
      </c>
    </row>
    <row r="12" spans="2:20" x14ac:dyDescent="0.25">
      <c r="B12" s="12">
        <v>41548</v>
      </c>
      <c r="C12" s="15">
        <v>0</v>
      </c>
      <c r="D12" s="9">
        <v>1250</v>
      </c>
      <c r="E12" s="15">
        <v>175</v>
      </c>
      <c r="F12" s="9">
        <v>175</v>
      </c>
      <c r="G12" s="8">
        <v>258.33</v>
      </c>
      <c r="H12" s="8">
        <v>258.33</v>
      </c>
      <c r="I12" s="15">
        <v>187.5</v>
      </c>
      <c r="J12" s="9">
        <v>187.5</v>
      </c>
      <c r="K12" s="15">
        <v>258.33</v>
      </c>
      <c r="L12" s="9">
        <v>258.33</v>
      </c>
      <c r="M12" s="8">
        <v>133.33000000000001</v>
      </c>
      <c r="N12" s="8">
        <v>133.33000000000001</v>
      </c>
      <c r="O12" s="15">
        <v>166.67</v>
      </c>
      <c r="P12" s="9">
        <v>166.67</v>
      </c>
      <c r="Q12" s="8">
        <v>125</v>
      </c>
      <c r="R12" s="8">
        <v>125</v>
      </c>
      <c r="S12" s="1"/>
      <c r="T12" s="9">
        <v>0</v>
      </c>
    </row>
    <row r="13" spans="2:20" x14ac:dyDescent="0.25">
      <c r="B13" s="12">
        <v>41579</v>
      </c>
      <c r="C13" s="15">
        <v>0</v>
      </c>
      <c r="D13" s="9">
        <v>1250</v>
      </c>
      <c r="E13" s="15">
        <v>175</v>
      </c>
      <c r="F13" s="9">
        <v>175</v>
      </c>
      <c r="G13" s="8">
        <v>270.83</v>
      </c>
      <c r="H13" s="8">
        <v>270.83</v>
      </c>
      <c r="I13" s="15">
        <v>187.5</v>
      </c>
      <c r="J13" s="9">
        <v>187.5</v>
      </c>
      <c r="K13" s="15">
        <v>258.33</v>
      </c>
      <c r="L13" s="9">
        <v>258.33</v>
      </c>
      <c r="M13" s="8">
        <v>133.33000000000001</v>
      </c>
      <c r="N13" s="8">
        <v>133.33000000000001</v>
      </c>
      <c r="O13" s="15">
        <v>166.67</v>
      </c>
      <c r="P13" s="9">
        <v>166.67</v>
      </c>
      <c r="Q13" s="8">
        <v>125</v>
      </c>
      <c r="R13" s="8">
        <v>125</v>
      </c>
      <c r="S13" s="1"/>
      <c r="T13" s="9">
        <v>0</v>
      </c>
    </row>
    <row r="14" spans="2:20" x14ac:dyDescent="0.25">
      <c r="B14" s="12">
        <v>41609</v>
      </c>
      <c r="C14" s="15">
        <v>0</v>
      </c>
      <c r="D14" s="9">
        <v>1250</v>
      </c>
      <c r="E14" s="15">
        <v>175</v>
      </c>
      <c r="F14" s="9">
        <v>175</v>
      </c>
      <c r="G14" s="8">
        <v>270.83</v>
      </c>
      <c r="H14" s="8">
        <v>270.83</v>
      </c>
      <c r="I14" s="15">
        <v>187.5</v>
      </c>
      <c r="J14" s="9">
        <v>187.5</v>
      </c>
      <c r="K14" s="15">
        <v>258.33</v>
      </c>
      <c r="L14" s="9">
        <v>258.33</v>
      </c>
      <c r="M14" s="8">
        <v>133.33000000000001</v>
      </c>
      <c r="N14" s="8">
        <v>133.33000000000001</v>
      </c>
      <c r="O14" s="15">
        <v>166.67</v>
      </c>
      <c r="P14" s="9">
        <v>166.67</v>
      </c>
      <c r="Q14" s="8">
        <v>125</v>
      </c>
      <c r="R14" s="8">
        <v>125</v>
      </c>
      <c r="S14" s="1"/>
      <c r="T14" s="9">
        <v>1180</v>
      </c>
    </row>
    <row r="15" spans="2:20" x14ac:dyDescent="0.25">
      <c r="B15" s="12">
        <v>41640</v>
      </c>
      <c r="C15" s="15">
        <v>0</v>
      </c>
      <c r="D15" s="9">
        <v>1250</v>
      </c>
      <c r="E15" s="15">
        <v>175</v>
      </c>
      <c r="F15" s="9">
        <v>175</v>
      </c>
      <c r="G15" s="8">
        <v>270.83</v>
      </c>
      <c r="H15" s="8">
        <v>270.83</v>
      </c>
      <c r="I15" s="15">
        <v>187.5</v>
      </c>
      <c r="J15" s="9">
        <v>187.5</v>
      </c>
      <c r="K15" s="15">
        <v>258.33</v>
      </c>
      <c r="L15" s="9">
        <v>258.33</v>
      </c>
      <c r="M15" s="8">
        <v>133.33000000000001</v>
      </c>
      <c r="N15" s="8">
        <v>133.33000000000001</v>
      </c>
      <c r="O15" s="15">
        <v>166.67</v>
      </c>
      <c r="P15" s="9">
        <v>166.67</v>
      </c>
      <c r="Q15" s="8">
        <v>125</v>
      </c>
      <c r="R15" s="8">
        <v>125</v>
      </c>
      <c r="S15" s="1"/>
      <c r="T15" s="9">
        <v>0</v>
      </c>
    </row>
    <row r="16" spans="2:20" x14ac:dyDescent="0.25">
      <c r="B16" s="12">
        <v>41671</v>
      </c>
      <c r="C16" s="15">
        <v>0</v>
      </c>
      <c r="D16" s="9">
        <v>1250</v>
      </c>
      <c r="E16" s="15">
        <v>175</v>
      </c>
      <c r="F16" s="9">
        <v>175</v>
      </c>
      <c r="G16" s="8">
        <v>270.83</v>
      </c>
      <c r="H16" s="8">
        <v>270.83</v>
      </c>
      <c r="I16" s="15">
        <v>187.5</v>
      </c>
      <c r="J16" s="9">
        <v>187.5</v>
      </c>
      <c r="K16" s="15">
        <v>258.33</v>
      </c>
      <c r="L16" s="9">
        <v>258.33</v>
      </c>
      <c r="M16" s="8">
        <v>133.33000000000001</v>
      </c>
      <c r="N16" s="8">
        <v>133.33000000000001</v>
      </c>
      <c r="O16" s="15">
        <v>166.67</v>
      </c>
      <c r="P16" s="9">
        <v>166.67</v>
      </c>
      <c r="Q16" s="8">
        <v>125</v>
      </c>
      <c r="R16" s="8">
        <v>125</v>
      </c>
      <c r="S16" s="1"/>
      <c r="T16" s="9">
        <v>0</v>
      </c>
    </row>
    <row r="17" spans="2:20" x14ac:dyDescent="0.25">
      <c r="B17" s="12">
        <v>41699</v>
      </c>
      <c r="C17" s="15">
        <v>0</v>
      </c>
      <c r="D17" s="9">
        <v>1250</v>
      </c>
      <c r="E17" s="15">
        <v>175</v>
      </c>
      <c r="F17" s="9">
        <v>175</v>
      </c>
      <c r="G17" s="8">
        <v>270.83</v>
      </c>
      <c r="H17" s="8">
        <v>270.83</v>
      </c>
      <c r="I17" s="15">
        <v>187.5</v>
      </c>
      <c r="J17" s="9">
        <v>187.5</v>
      </c>
      <c r="K17" s="15">
        <v>258.33</v>
      </c>
      <c r="L17" s="9">
        <v>258.33</v>
      </c>
      <c r="M17" s="8">
        <v>133.33000000000001</v>
      </c>
      <c r="N17" s="8">
        <v>133.33000000000001</v>
      </c>
      <c r="O17" s="15">
        <v>166.67</v>
      </c>
      <c r="P17" s="9">
        <v>166.67</v>
      </c>
      <c r="Q17" s="8">
        <v>125</v>
      </c>
      <c r="R17" s="8">
        <v>125</v>
      </c>
      <c r="S17" s="1"/>
      <c r="T17" s="9">
        <v>1180</v>
      </c>
    </row>
    <row r="18" spans="2:20" x14ac:dyDescent="0.25">
      <c r="B18" s="4" t="s">
        <v>12</v>
      </c>
      <c r="C18" s="16">
        <f t="shared" ref="C18:R18" si="0">SUM(C6:C17)</f>
        <v>0</v>
      </c>
      <c r="D18" s="14">
        <f t="shared" si="0"/>
        <v>15000</v>
      </c>
      <c r="E18" s="16">
        <f t="shared" si="0"/>
        <v>2100</v>
      </c>
      <c r="F18" s="14">
        <f t="shared" si="0"/>
        <v>2100</v>
      </c>
      <c r="G18" s="13">
        <f t="shared" si="0"/>
        <v>3162.4599999999996</v>
      </c>
      <c r="H18" s="13">
        <f t="shared" si="0"/>
        <v>3162.4599999999996</v>
      </c>
      <c r="I18" s="16">
        <f t="shared" si="0"/>
        <v>2250</v>
      </c>
      <c r="J18" s="14">
        <f t="shared" si="0"/>
        <v>2250</v>
      </c>
      <c r="K18" s="16">
        <f t="shared" si="0"/>
        <v>3099.9599999999996</v>
      </c>
      <c r="L18" s="14">
        <f t="shared" si="0"/>
        <v>3099.9599999999996</v>
      </c>
      <c r="M18" s="13">
        <f t="shared" si="0"/>
        <v>1599.9599999999998</v>
      </c>
      <c r="N18" s="13">
        <f t="shared" si="0"/>
        <v>1599.9599999999998</v>
      </c>
      <c r="O18" s="16">
        <f t="shared" si="0"/>
        <v>2000.0400000000002</v>
      </c>
      <c r="P18" s="14">
        <f t="shared" si="0"/>
        <v>2000.0400000000002</v>
      </c>
      <c r="Q18" s="13">
        <f t="shared" si="0"/>
        <v>1500</v>
      </c>
      <c r="R18" s="13">
        <f t="shared" si="0"/>
        <v>1500</v>
      </c>
      <c r="S18" s="4"/>
      <c r="T18" s="14">
        <f>SUM(T6:T17)</f>
        <v>4720</v>
      </c>
    </row>
    <row r="19" spans="2:20" x14ac:dyDescent="0.25">
      <c r="B19" s="11" t="s">
        <v>13</v>
      </c>
      <c r="C19" s="5"/>
      <c r="D19" s="17">
        <f>+D18+C18</f>
        <v>15000</v>
      </c>
      <c r="E19" s="5"/>
      <c r="F19" s="17">
        <f>+F18+E18</f>
        <v>4200</v>
      </c>
      <c r="G19" s="6"/>
      <c r="H19" s="17">
        <f>+H18+G18</f>
        <v>6324.9199999999992</v>
      </c>
      <c r="I19" s="5"/>
      <c r="J19" s="17">
        <f>+J18+I18</f>
        <v>4500</v>
      </c>
      <c r="K19" s="5"/>
      <c r="L19" s="17">
        <f>+L18+K18</f>
        <v>6199.9199999999992</v>
      </c>
      <c r="M19" s="6"/>
      <c r="N19" s="17">
        <f>+N18+M18</f>
        <v>3199.9199999999996</v>
      </c>
      <c r="O19" s="5"/>
      <c r="P19" s="17">
        <f>+P18+O18</f>
        <v>4000.0800000000004</v>
      </c>
      <c r="Q19" s="6"/>
      <c r="R19" s="17">
        <f>+R18+Q18</f>
        <v>3000</v>
      </c>
      <c r="S19" s="11"/>
      <c r="T19" s="7">
        <f>+T18+S18</f>
        <v>4720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5G Communications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Coates</dc:creator>
  <cp:lastModifiedBy>Stacy Lunnon</cp:lastModifiedBy>
  <cp:lastPrinted>2015-02-04T13:02:09Z</cp:lastPrinted>
  <dcterms:created xsi:type="dcterms:W3CDTF">2015-02-04T10:26:43Z</dcterms:created>
  <dcterms:modified xsi:type="dcterms:W3CDTF">2015-02-04T13:02:48Z</dcterms:modified>
</cp:coreProperties>
</file>