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T\Turtle Family Pension Fund\Inbound\"/>
    </mc:Choice>
  </mc:AlternateContent>
  <bookViews>
    <workbookView xWindow="0" yWindow="0" windowWidth="25200" windowHeight="11985"/>
  </bookViews>
  <sheets>
    <sheet name="Fidelity 5th Ap 2016" sheetId="1" r:id="rId1"/>
  </sheets>
  <calcPr calcId="152511"/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<sst xmlns="http://schemas.openxmlformats.org/spreadsheetml/2006/main" count="71" uniqueCount="57">
  <si>
    <t>Investment funds holdings</t>
  </si>
  <si>
    <t>Client name:</t>
  </si>
  <si>
    <t>Mr Paul Anthony Turtle</t>
  </si>
  <si>
    <t>Total valuation:</t>
  </si>
  <si>
    <t>145314.43 GBP</t>
  </si>
  <si>
    <t>Account holdings:</t>
  </si>
  <si>
    <t>Primary account holder</t>
  </si>
  <si>
    <t>Designation</t>
  </si>
  <si>
    <t>TURTLEPENSION</t>
  </si>
  <si>
    <t>Account number</t>
  </si>
  <si>
    <t>TURA108018</t>
  </si>
  <si>
    <t>Fidelity Investment Funds</t>
  </si>
  <si>
    <t>Provider</t>
  </si>
  <si>
    <t>Holding</t>
  </si>
  <si>
    <t>Price per unit</t>
  </si>
  <si>
    <t>Date</t>
  </si>
  <si>
    <t>Units</t>
  </si>
  <si>
    <t>Holding valuation</t>
  </si>
  <si>
    <t>Fidelity</t>
  </si>
  <si>
    <t>Fidelity Asia Fund W-Acc (UK)</t>
  </si>
  <si>
    <t>Fidelity Cash - Inc</t>
  </si>
  <si>
    <t>Fidelity Special Situations W-Acc</t>
  </si>
  <si>
    <t>Fidelity Strategic Bond Fund Y-Acc</t>
  </si>
  <si>
    <t>Investment Funds</t>
  </si>
  <si>
    <t>Artemis</t>
  </si>
  <si>
    <t>Artemis Income Fund Class I Acc</t>
  </si>
  <si>
    <t>Blackrock</t>
  </si>
  <si>
    <t>BlackRock UK Income Fund Class D Acc</t>
  </si>
  <si>
    <t>Columbia Threadneedle</t>
  </si>
  <si>
    <t>Threadneedle UK Smaller Comp RDR Z Inc</t>
  </si>
  <si>
    <t>First State</t>
  </si>
  <si>
    <t>First State Global Resources B Acc</t>
  </si>
  <si>
    <t>Stewart Investors Asia Pacf Leaders B Ac</t>
  </si>
  <si>
    <t>Stewart Investors Glb Emerg Mkts Ld B Ac</t>
  </si>
  <si>
    <t>Invesco Perpetual</t>
  </si>
  <si>
    <t>Invesco Perp Corporate Bond Y Acc</t>
  </si>
  <si>
    <t>Invesco Perp Income Y Acc</t>
  </si>
  <si>
    <t>Invesco Perp UK Smaller Comp Eqty Y Acc</t>
  </si>
  <si>
    <t>J O Hambro</t>
  </si>
  <si>
    <t>JOHCM UK Opportunities Fund Y Acc</t>
  </si>
  <si>
    <t>Jupiter</t>
  </si>
  <si>
    <t>Jupiter European Fund I Class Acc</t>
  </si>
  <si>
    <t>Legg Mason</t>
  </si>
  <si>
    <t>Legg Mason IF Royce US Small Comps X Acc</t>
  </si>
  <si>
    <t>Man GLG</t>
  </si>
  <si>
    <t>Man GLG Balanced Managed Fund Prof Acc C</t>
  </si>
  <si>
    <t>Schroders</t>
  </si>
  <si>
    <t>Schroder Small Cap Discovery Fund Z Acc</t>
  </si>
  <si>
    <t>Standard Life</t>
  </si>
  <si>
    <t>SLI UK Smaller Companies Plat 1 Acc</t>
  </si>
  <si>
    <t>UBS</t>
  </si>
  <si>
    <t>UBS US Growth C Acc</t>
  </si>
  <si>
    <t>Woodford Investment Management</t>
  </si>
  <si>
    <t>CF Woodford Equity Income Fund C Acc</t>
  </si>
  <si>
    <t>iShares</t>
  </si>
  <si>
    <t>iShares S&amp;P 500 UCITS ETF (Inc)</t>
  </si>
  <si>
    <t xml:space="preserve">Fidelity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</si>
</sst>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44" fontId="0" fillId="0" borderId="0" xfId="42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52"/>
  <sheetViews>
    <sheetView tabSelected="1" topLeftCell="A19" workbookViewId="0">
      <selection activeCell="F52" sqref="F52"/>
    </sheetView>
  </sheetViews>
  <sheetFormatPr defaultRowHeight="15" x14ac:dyDescent="0.25"/>
  <cols>
    <col min="1" max="1" width="33.42578125" bestFit="1" customWidth="1"/>
    <col min="2" max="2" width="40.7109375" bestFit="1" customWidth="1"/>
    <col min="4" max="4" width="10.7109375" bestFit="1" customWidth="1"/>
    <col min="6" max="6" width="12.5703125" bestFit="1" customWidth="1"/>
  </cols>
  <sheetData>
    <row r="5" spans="1:2" x14ac:dyDescent="0.25">
      <c r="A5" t="s">
        <v>56</v>
      </c>
    </row>
    <row r="6" spans="1:2" x14ac:dyDescent="0.25">
      <c r="A6" s="1">
        <v>42465.956944444442</v>
      </c>
    </row>
    <row r="8" spans="1:2" x14ac:dyDescent="0.25">
      <c r="A8" t="s">
        <v>0</v>
      </c>
    </row>
    <row r="9" spans="1:2" x14ac:dyDescent="0.25">
      <c r="A9" t="s">
        <v>1</v>
      </c>
      <c r="B9" t="s">
        <v>2</v>
      </c>
    </row>
    <row r="10" spans="1:2" x14ac:dyDescent="0.25">
      <c r="A10" t="s">
        <v>3</v>
      </c>
      <c r="B10" t="s">
        <v>4</v>
      </c>
    </row>
    <row r="11" spans="1:2" x14ac:dyDescent="0.25">
      <c r="A11" t="s">
        <v>5</v>
      </c>
      <c r="B11">
        <v>22</v>
      </c>
    </row>
    <row r="12" spans="1:2" x14ac:dyDescent="0.25">
      <c r="A12" t="s">
        <v>6</v>
      </c>
      <c r="B12" t="s">
        <v>2</v>
      </c>
    </row>
    <row r="13" spans="1:2" x14ac:dyDescent="0.25">
      <c r="A13" t="s">
        <v>7</v>
      </c>
      <c r="B13" t="s">
        <v>8</v>
      </c>
    </row>
    <row r="14" spans="1:2" x14ac:dyDescent="0.25">
      <c r="A14" t="s">
        <v>9</v>
      </c>
      <c r="B14" t="s">
        <v>10</v>
      </c>
    </row>
    <row r="19" spans="1:6" x14ac:dyDescent="0.25">
      <c r="A19" t="s">
        <v>11</v>
      </c>
    </row>
    <row r="21" spans="1:6" x14ac:dyDescent="0.25">
      <c r="A21" t="s">
        <v>12</v>
      </c>
      <c r="B21" t="s">
        <v>13</v>
      </c>
      <c r="C21" t="s">
        <v>14</v>
      </c>
      <c r="D21" t="s">
        <v>15</v>
      </c>
      <c r="E21" t="s">
        <v>16</v>
      </c>
      <c r="F21" t="s">
        <v>17</v>
      </c>
    </row>
    <row r="22" spans="1:6" x14ac:dyDescent="0.25">
      <c r="A22" t="s">
        <v>18</v>
      </c>
      <c r="B22" t="s">
        <v>19</v>
      </c>
      <c r="C22">
        <v>830.4</v>
      </c>
      <c r="D22" s="2">
        <v>42464</v>
      </c>
      <c r="E22">
        <v>947.61</v>
      </c>
      <c r="F22">
        <v>7868.95</v>
      </c>
    </row>
    <row r="23" spans="1:6" x14ac:dyDescent="0.25">
      <c r="A23" t="s">
        <v>18</v>
      </c>
      <c r="B23" t="s">
        <v>20</v>
      </c>
      <c r="C23">
        <v>100</v>
      </c>
      <c r="D23" s="2">
        <v>42464</v>
      </c>
      <c r="E23">
        <v>1440.2</v>
      </c>
      <c r="F23">
        <v>1440.2</v>
      </c>
    </row>
    <row r="24" spans="1:6" x14ac:dyDescent="0.25">
      <c r="A24" t="s">
        <v>18</v>
      </c>
      <c r="B24" t="s">
        <v>21</v>
      </c>
      <c r="C24">
        <v>2806</v>
      </c>
      <c r="D24" s="2">
        <v>42464</v>
      </c>
      <c r="E24">
        <v>279.58999999999997</v>
      </c>
      <c r="F24">
        <v>7845.3</v>
      </c>
    </row>
    <row r="25" spans="1:6" x14ac:dyDescent="0.25">
      <c r="A25" t="s">
        <v>18</v>
      </c>
      <c r="B25" t="s">
        <v>22</v>
      </c>
      <c r="C25">
        <v>113</v>
      </c>
      <c r="D25" s="2">
        <v>42464</v>
      </c>
      <c r="E25">
        <v>4402.71</v>
      </c>
      <c r="F25">
        <v>4975.0600000000004</v>
      </c>
    </row>
    <row r="29" spans="1:6" x14ac:dyDescent="0.25">
      <c r="A29" t="s">
        <v>23</v>
      </c>
    </row>
    <row r="31" spans="1:6" x14ac:dyDescent="0.25">
      <c r="A31" t="s">
        <v>12</v>
      </c>
      <c r="B31" t="s">
        <v>13</v>
      </c>
      <c r="C31" t="s">
        <v>14</v>
      </c>
      <c r="D31" t="s">
        <v>15</v>
      </c>
      <c r="E31" t="s">
        <v>16</v>
      </c>
      <c r="F31" t="s">
        <v>17</v>
      </c>
    </row>
    <row r="32" spans="1:6" x14ac:dyDescent="0.25">
      <c r="A32" t="s">
        <v>24</v>
      </c>
      <c r="B32" t="s">
        <v>25</v>
      </c>
      <c r="C32">
        <v>361.92</v>
      </c>
      <c r="D32" s="2">
        <v>42464</v>
      </c>
      <c r="E32">
        <v>3235.8</v>
      </c>
      <c r="F32">
        <v>11711.01</v>
      </c>
    </row>
    <row r="33" spans="1:6" x14ac:dyDescent="0.25">
      <c r="A33" t="s">
        <v>26</v>
      </c>
      <c r="B33" t="s">
        <v>27</v>
      </c>
      <c r="C33">
        <v>1363</v>
      </c>
      <c r="D33" s="2">
        <v>42464</v>
      </c>
      <c r="E33">
        <v>653.33000000000004</v>
      </c>
      <c r="F33">
        <v>8904.89</v>
      </c>
    </row>
    <row r="34" spans="1:6" x14ac:dyDescent="0.25">
      <c r="A34" t="s">
        <v>28</v>
      </c>
      <c r="B34" t="s">
        <v>29</v>
      </c>
      <c r="C34">
        <v>169.16</v>
      </c>
      <c r="D34" s="2">
        <v>42464</v>
      </c>
      <c r="E34">
        <v>4653.78</v>
      </c>
      <c r="F34">
        <v>7872.33</v>
      </c>
    </row>
    <row r="35" spans="1:6" x14ac:dyDescent="0.25">
      <c r="A35" t="s">
        <v>30</v>
      </c>
      <c r="B35" t="s">
        <v>31</v>
      </c>
      <c r="C35">
        <v>208.84</v>
      </c>
      <c r="D35" s="2">
        <v>42464</v>
      </c>
      <c r="E35">
        <v>597.72</v>
      </c>
      <c r="F35">
        <v>1248.28</v>
      </c>
    </row>
    <row r="36" spans="1:6" x14ac:dyDescent="0.25">
      <c r="A36" t="s">
        <v>30</v>
      </c>
      <c r="B36" t="s">
        <v>32</v>
      </c>
      <c r="C36">
        <v>538.79</v>
      </c>
      <c r="D36" s="2">
        <v>42464</v>
      </c>
      <c r="E36">
        <v>1296.21</v>
      </c>
      <c r="F36">
        <v>6983.85</v>
      </c>
    </row>
    <row r="37" spans="1:6" x14ac:dyDescent="0.25">
      <c r="A37" t="s">
        <v>30</v>
      </c>
      <c r="B37" t="s">
        <v>33</v>
      </c>
      <c r="C37">
        <v>478.87</v>
      </c>
      <c r="D37" s="2">
        <v>42464</v>
      </c>
      <c r="E37">
        <v>1404.3</v>
      </c>
      <c r="F37">
        <v>6724.77</v>
      </c>
    </row>
    <row r="38" spans="1:6" x14ac:dyDescent="0.25">
      <c r="A38" t="s">
        <v>34</v>
      </c>
      <c r="B38" t="s">
        <v>35</v>
      </c>
      <c r="C38">
        <v>212.04</v>
      </c>
      <c r="D38" s="2">
        <v>42464</v>
      </c>
      <c r="E38">
        <v>2401.62</v>
      </c>
      <c r="F38">
        <v>5092.3999999999996</v>
      </c>
    </row>
    <row r="39" spans="1:6" x14ac:dyDescent="0.25">
      <c r="A39" t="s">
        <v>34</v>
      </c>
      <c r="B39" t="s">
        <v>36</v>
      </c>
      <c r="C39">
        <v>226.15</v>
      </c>
      <c r="D39" s="2">
        <v>42464</v>
      </c>
      <c r="E39">
        <v>4768.42</v>
      </c>
      <c r="F39">
        <v>10783.78</v>
      </c>
    </row>
    <row r="40" spans="1:6" x14ac:dyDescent="0.25">
      <c r="A40" t="s">
        <v>34</v>
      </c>
      <c r="B40" t="s">
        <v>37</v>
      </c>
      <c r="C40">
        <v>229.8</v>
      </c>
      <c r="D40" s="2">
        <v>42464</v>
      </c>
      <c r="E40">
        <v>3642.32</v>
      </c>
      <c r="F40">
        <v>8370.0499999999993</v>
      </c>
    </row>
    <row r="41" spans="1:6" x14ac:dyDescent="0.25">
      <c r="A41" t="s">
        <v>38</v>
      </c>
      <c r="B41" t="s">
        <v>39</v>
      </c>
      <c r="C41">
        <v>137.4</v>
      </c>
      <c r="D41" s="2">
        <v>42464</v>
      </c>
      <c r="E41">
        <v>7372.31</v>
      </c>
      <c r="F41">
        <v>10129.549999999999</v>
      </c>
    </row>
    <row r="42" spans="1:6" x14ac:dyDescent="0.25">
      <c r="A42" t="s">
        <v>40</v>
      </c>
      <c r="B42" t="s">
        <v>41</v>
      </c>
      <c r="C42">
        <v>1678.16</v>
      </c>
      <c r="D42" s="2">
        <v>42464</v>
      </c>
      <c r="E42">
        <v>332.82</v>
      </c>
      <c r="F42">
        <v>5585.25</v>
      </c>
    </row>
    <row r="43" spans="1:6" x14ac:dyDescent="0.25">
      <c r="A43" t="s">
        <v>42</v>
      </c>
      <c r="B43" t="s">
        <v>43</v>
      </c>
      <c r="C43">
        <v>135.5</v>
      </c>
      <c r="D43" s="2">
        <v>42464</v>
      </c>
      <c r="E43">
        <v>2097.61</v>
      </c>
      <c r="F43">
        <v>2842.26</v>
      </c>
    </row>
    <row r="44" spans="1:6" x14ac:dyDescent="0.25">
      <c r="A44" t="s">
        <v>44</v>
      </c>
      <c r="B44" t="s">
        <v>45</v>
      </c>
      <c r="C44">
        <v>132.4</v>
      </c>
      <c r="D44" s="2">
        <v>42464</v>
      </c>
      <c r="E44">
        <v>5856.67</v>
      </c>
      <c r="F44">
        <v>7754.23</v>
      </c>
    </row>
    <row r="45" spans="1:6" x14ac:dyDescent="0.25">
      <c r="A45" t="s">
        <v>46</v>
      </c>
      <c r="B45" t="s">
        <v>47</v>
      </c>
      <c r="C45">
        <v>66.650000000000006</v>
      </c>
      <c r="D45" s="2">
        <v>42464</v>
      </c>
      <c r="E45">
        <v>2920.13</v>
      </c>
      <c r="F45">
        <v>1946.27</v>
      </c>
    </row>
    <row r="46" spans="1:6" x14ac:dyDescent="0.25">
      <c r="A46" t="s">
        <v>48</v>
      </c>
      <c r="B46" t="s">
        <v>49</v>
      </c>
      <c r="C46">
        <v>87.93</v>
      </c>
      <c r="D46" s="2">
        <v>42464</v>
      </c>
      <c r="E46">
        <v>10029.02</v>
      </c>
      <c r="F46">
        <v>8818.52</v>
      </c>
    </row>
    <row r="47" spans="1:6" x14ac:dyDescent="0.25">
      <c r="A47" t="s">
        <v>50</v>
      </c>
      <c r="B47" t="s">
        <v>51</v>
      </c>
      <c r="C47">
        <v>87.35</v>
      </c>
      <c r="D47" s="2">
        <v>42464</v>
      </c>
      <c r="E47">
        <v>10272.629999999999</v>
      </c>
      <c r="F47">
        <v>8973.14</v>
      </c>
    </row>
    <row r="48" spans="1:6" x14ac:dyDescent="0.25">
      <c r="A48" t="s">
        <v>52</v>
      </c>
      <c r="B48" t="s">
        <v>53</v>
      </c>
      <c r="C48">
        <v>119.59</v>
      </c>
      <c r="D48" s="2">
        <v>42464</v>
      </c>
      <c r="E48">
        <v>3363.93</v>
      </c>
      <c r="F48">
        <v>4022.92</v>
      </c>
    </row>
    <row r="49" spans="1:6" x14ac:dyDescent="0.25">
      <c r="A49" t="s">
        <v>54</v>
      </c>
      <c r="B49" t="s">
        <v>55</v>
      </c>
      <c r="C49">
        <v>1452.3</v>
      </c>
      <c r="D49" s="2">
        <v>42464</v>
      </c>
      <c r="E49">
        <v>373.3</v>
      </c>
      <c r="F49">
        <v>5421.42</v>
      </c>
    </row>
    <row r="50" spans="1:6" x14ac:dyDescent="0.25">
      <c r="F50">
        <f>SUM(F22:F49)</f>
        <v>145314.43000000002</v>
      </c>
    </row>
    <row r="52" spans="1:6" x14ac:dyDescent="0.25">
      <c r="F52" s="3">
        <v>145314.4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Fidelity 5th Ap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Turtle</dc:creator>
  <cp:lastModifiedBy>Stacy</cp:lastModifiedBy>
  <dcterms:created xsi:type="dcterms:W3CDTF">2016-04-06T09:44:10Z</dcterms:created>
  <dcterms:modified xsi:type="dcterms:W3CDTF">2016-11-23T09:52:30Z</dcterms:modified>
</cp:coreProperties>
</file>