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15315" windowHeight="8010" activeTab="1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6" i="2" l="1"/>
</calcChain>
</file>

<file path=xl/sharedStrings.xml><?xml version="1.0" encoding="utf-8"?>
<sst xmlns="http://schemas.openxmlformats.org/spreadsheetml/2006/main" count="208" uniqueCount="86">
  <si>
    <t>Pension</t>
  </si>
  <si>
    <t>Barclays</t>
  </si>
  <si>
    <t>Fidelity</t>
  </si>
  <si>
    <t>HL Sipp</t>
  </si>
  <si>
    <t>Bestinvest</t>
  </si>
  <si>
    <t>Sun Life</t>
  </si>
  <si>
    <t>19 Liongate</t>
  </si>
  <si>
    <t>2 Rugby Pk</t>
  </si>
  <si>
    <t xml:space="preserve">NatWest </t>
  </si>
  <si>
    <t>KTWT</t>
  </si>
  <si>
    <t>H-L</t>
  </si>
  <si>
    <t>Nationwide</t>
  </si>
  <si>
    <t>EET WT</t>
  </si>
  <si>
    <t>Axa</t>
  </si>
  <si>
    <t>Natwest</t>
  </si>
  <si>
    <t>Date</t>
  </si>
  <si>
    <t>Type</t>
  </si>
  <si>
    <t>Description</t>
  </si>
  <si>
    <t>Paid In</t>
  </si>
  <si>
    <t>Paid Out</t>
  </si>
  <si>
    <t>Balance</t>
  </si>
  <si>
    <t xml:space="preserve">- </t>
  </si>
  <si>
    <t>Opening balance</t>
  </si>
  <si>
    <t>BAC</t>
  </si>
  <si>
    <t>HAMMERHEAD TV PENS, PENSION EXPENSES , FP 09/03/15 1157 , 400000000165836286</t>
  </si>
  <si>
    <t>OTR</t>
  </si>
  <si>
    <t>CALL REF.NO. 0130 , FROM A/C 18705243</t>
  </si>
  <si>
    <t>CALL REF.NO. 0130 , GSS , FP 09/03/15 10 , 63130635467868000N</t>
  </si>
  <si>
    <t>CALL REF.NO. 0131 , WILKINS &amp; WILKINS , FP 13/03/15 10 , 54124001806376000N</t>
  </si>
  <si>
    <t>CALL REF.NO. 0132 , ORJ SOLICITORS , FP 13/03/15 10 , 55130510356369000N</t>
  </si>
  <si>
    <t>D/D</t>
  </si>
  <si>
    <t>HISCOX , HISCOX PI6 1891429</t>
  </si>
  <si>
    <t>CALL REF.NO. 0137 , E.ON ENERGY SOLUTI</t>
  </si>
  <si>
    <t>Charge</t>
  </si>
  <si>
    <t>27FEB A/C 24904465</t>
  </si>
  <si>
    <t>HAMMERHEAD TV PENS, PENSION EXPENSES , FP 02/04/15 1032 , 400000000169852697</t>
  </si>
  <si>
    <t>CALL REF.NO. 0143 , FROM A/C 18705243</t>
  </si>
  <si>
    <t>CALL REF.NO. 0143 , E.ON ENERGY SOLUTI</t>
  </si>
  <si>
    <t>CALL REF.NO. 0143 , TO A/C 18705243</t>
  </si>
  <si>
    <t>CALL REF.NO. 0143 , DAVIES HARRISON , FP 02/04/15 10 , 47130752022225000N</t>
  </si>
  <si>
    <t>Closing balance</t>
  </si>
  <si>
    <t>All available data has been displayed.</t>
  </si>
  <si>
    <t>Account: 24904465</t>
  </si>
  <si>
    <t>Sort Code: 600516</t>
  </si>
  <si>
    <t>IBAN: GB53NWBK60051624904465</t>
  </si>
  <si>
    <t>BIC: NWBKGB2L</t>
  </si>
  <si>
    <t xml:space="preserve">Branch address: 31 Promenade Cheltenham Glos GL50 1LE </t>
  </si>
  <si>
    <t>2B 24904465 Pension overheads ac</t>
  </si>
  <si>
    <t>Hammerhead Pension 18705243 Currrent ac</t>
  </si>
  <si>
    <t>CALL REF.NO. 0130 , TO A/C 24904465</t>
  </si>
  <si>
    <t>CALL REF.NO. 0130 , DAVIES HARRISON , FP 09/03/15 10 , 10125541546535000N</t>
  </si>
  <si>
    <t>CALL REF.NO. 0130 , BARCLAYSSTOCKBRKRS, FP 09/03/15 10 , 10130816546619000N</t>
  </si>
  <si>
    <t>CHQ</t>
  </si>
  <si>
    <t>CARDIAC SCIENCE HL, INV CS1002 , FP 25/03/15 1557 , 04155716012755000R, INV CS1002</t>
  </si>
  <si>
    <t>CALL REF.NO. 0136 , WORKMAN LLP , FP 25/03/15 10 , 31132611887371000N</t>
  </si>
  <si>
    <t>CALL REF.NO. 0141 , PA &amp; CC TURTLE</t>
  </si>
  <si>
    <t>27FEB A/C 18705243</t>
  </si>
  <si>
    <t>CALL REF.NO. 0143 , FROM A/C 24904465</t>
  </si>
  <si>
    <t>CALL REF.NO. 0143 , TO A/C 24904465</t>
  </si>
  <si>
    <t>CALL REF.NO. 0144 , RUGBY PK MANAGE , FP 02/04/15 10 , 45152035990660000N</t>
  </si>
  <si>
    <t>CALL REF.NO. 0143 , LB MERTON B RATES , FP 02/04/15 10 , 32125828705222000N</t>
  </si>
  <si>
    <t>Account: 18705243</t>
  </si>
  <si>
    <t>IBAN: GB18NWBK60051618705243</t>
  </si>
  <si>
    <t>HAMMERHEAD SAVE A/C 18717853</t>
  </si>
  <si>
    <t>CALL REF.NO. 0093 , FROM A/C 18705243</t>
  </si>
  <si>
    <t>CALL REF.NO. 0096 , TO A/C 18705243</t>
  </si>
  <si>
    <t>CALL REF.NO. 0101 , FROM A/C 18705243</t>
  </si>
  <si>
    <t>INT</t>
  </si>
  <si>
    <t>31DEC NET 18717853</t>
  </si>
  <si>
    <t>CALL REF.NO. 0104 , FROM A/C 18705243</t>
  </si>
  <si>
    <t>CALL REF.NO. 0109 , TO A/C 18705243</t>
  </si>
  <si>
    <t>CALL REF.NO. 0110 , TO A/C 18705243</t>
  </si>
  <si>
    <t>CALL REF.NO. 0111 , TO A/C 18705243</t>
  </si>
  <si>
    <t>CALL REF.NO. 0116 , TO A/C 18705243</t>
  </si>
  <si>
    <t>30JAN NET 18717853</t>
  </si>
  <si>
    <t>27FEB-NET 18717853</t>
  </si>
  <si>
    <t>Year end 2nd March 2015 Natwest Pension</t>
  </si>
  <si>
    <t>HH2</t>
  </si>
  <si>
    <t>Statements</t>
  </si>
  <si>
    <t>x 3</t>
  </si>
  <si>
    <t xml:space="preserve">X  </t>
  </si>
  <si>
    <t>X</t>
  </si>
  <si>
    <t>Personal ac</t>
  </si>
  <si>
    <t>x</t>
  </si>
  <si>
    <t xml:space="preserve">Three accounts </t>
  </si>
  <si>
    <t>Total NatWest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</si>
</sst>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£&quot;#,##0.00;[Red]\-&quot;£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8" fontId="0" fillId="0" borderId="0" xfId="0" applyNumberFormat="1" applyAlignment="1">
      <alignment horizontal="right"/>
    </xf>
    <xf numFmtId="15" fontId="0" fillId="0" borderId="0" xfId="0" applyNumberFormat="1"/>
    <xf numFmtId="4" fontId="0" fillId="0" borderId="0" xfId="0" applyNumberFormat="1" applyAlignment="1">
      <alignment horizontal="right"/>
    </xf>
    <xf numFmtId="0" fontId="0" fillId="0" borderId="0" xfId="0" applyAlignment="1">
      <alignment horizontal="left" indent="1"/>
    </xf>
    <xf numFmtId="0" fontId="3" fillId="0" borderId="0" xfId="0" applyFont="1"/>
    <xf numFmtId="14" fontId="1" fillId="0" borderId="0" xfId="0" applyNumberFormat="1" applyFont="1"/>
    <xf numFmtId="0" fontId="0" fillId="0" borderId="0" xfId="0" applyFont="1"/>
    <xf numFmtId="8" fontId="1" fillId="0" borderId="0" xfId="0" applyNumberFormat="1" applyFont="1"/>
    <xf numFmtId="4" fontId="0" fillId="0" borderId="0" xfId="0" applyNumberFormat="1"/>
    <xf numFmtId="0" fontId="1" fillId="0" borderId="0" xfId="0" applyFont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wolb.com/BankStatements.aspx?id=&amp;persist=%2fwEPBRJBY2NvdW50SW50ZXJuYWxSZWYFDzYwMDUxNiEyNDkwNDQ2NQ%3d%3d%7c%2fwEPBQ1BY2NvdW50TnVtYmVyBQgyNDkwNDQ2NQ%3d%3d%7c%2fwEPBQ9BY2NvdW50VHlwZUNvZGUFAjQw%7c%2fwEPBQtJbnRlcm5hbFJlZgUoNzI3NjJCMzFCQkQ3MTg2OTMyOTEwRTdFQzU5QzIxMzgzODIyRTZCOQ%3d%3d%7c%2fwEPBQhPcGVuRGF0ZQUTMDEvMDEvMDAwMSAwMDowMDowMA%3d%3d%7c%2fwEPBQhTb3J0Q29kZQUGNjAwNTE2%7c%2fwEWAh4TQmFua1N0YXRlbWVudFdpemFyZA8CAmg%3d&amp;InTabItemtablesort=SequenceNumber" TargetMode="External"/><Relationship Id="rId2" Type="http://schemas.openxmlformats.org/officeDocument/2006/relationships/hyperlink" Target="https://www.nwolb.com/BankStatements.aspx?Accountsid=CC1A7AB90A41CBBA40216C1E83349C036232AF45&amp;persist=%2fwEPBRJBY2NvdW50SW50ZXJuYWxSZWYFDzYwMDUxNiExODcxNzg1Mw%3d%3d%7c%2fwEPBQ1BY2NvdW50TnVtYmVyBQgxODcxNzg1Mw%3d%3d%7c%2fwEPBQ9BY2NvdW50VHlwZUNvZGUFAloy%7c%2fwEPBQtJbnRlcm5hbFJlZgUoQkQ5QjdEQkNGQ0Q2MUE4RDRGMDUzQkYxMDc1MUEzNUZFOTUzOTJGOQ%3d%3d%7c%2fwEPBQhPcGVuRGF0ZQUTMDEvMDEvMDAwMSAwMDowMDowMA%3d%3d%7c%2fwEPBQhTb3J0Q29kZQUGNjAwNTE2%7c%2fwEWAh4TQmFua1N0YXRlbWVudFdpemFyZA8CAmg%3d&amp;InTabItemtablesort=SequenceNumber" TargetMode="External"/><Relationship Id="rId1" Type="http://schemas.openxmlformats.org/officeDocument/2006/relationships/hyperlink" Target="https://www.nwolb.com/BankStatements.aspx?Accountsid=76AD03223AE41450D65ADDCFE31A279CA444E753&amp;Yearid=Last&amp;Statementid=1A4DF17CA4F9EEEDA5C10751BD561697083AB53A&amp;persist=%2fwEPBRJBY2NvdW50SW50ZXJuYWxSZWYFDzYwMDUxNiExODcwNTI0Mw%3d%3d%7c%2fwEPBQ1BY2NvdW50TnVtYmVyBQgxODcwNTI0Mw%3d%3d%7c%2fwEPBQ9BY2NvdW50VHlwZUNvZGUFAjQw%7c%2fwEPBQtJbnRlcm5hbFJlZgUoMUE0REYxN0NBNEY5RUVFREE1QzEwNzUxQkQ1NjE2OTcwODNBQjUzQQ%3d%3d%7c%2fwEPBQhPcGVuRGF0ZQUTMDEvMDEvMDAwMSAwMDowMDowMA%3d%3d%7c%2fwEPBQhTb3J0Q29kZQUGNjAwNTE2%7c%2fwEWAh4TQmFua1N0YXRlbWVudFdpemFyZA8CAmg%3d&amp;InTabItemtablesort=SequenceNumber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23"/>
  <sheetViews>
    <sheetView workbookViewId="0">
      <selection activeCell="G17" sqref="G17"/>
    </sheetView>
  </sheetViews>
  <sheetFormatPr defaultRowHeight="15" x14ac:dyDescent="0.25"/>
  <cols>
    <col min="2" max="2" width="29.42578125" customWidth="1"/>
  </cols>
  <sheetData>
    <row r="3" spans="2:3" x14ac:dyDescent="0.25">
      <c r="B3" t="s">
        <v>0</v>
      </c>
      <c r="C3" t="s">
        <v>78</v>
      </c>
    </row>
    <row r="4" spans="2:3" x14ac:dyDescent="0.25">
      <c r="B4" t="s">
        <v>8</v>
      </c>
      <c r="C4" t="s">
        <v>79</v>
      </c>
    </row>
    <row r="5" spans="2:3" x14ac:dyDescent="0.25">
      <c r="B5" t="s">
        <v>1</v>
      </c>
      <c r="C5" t="s">
        <v>80</v>
      </c>
    </row>
    <row r="6" spans="2:3" x14ac:dyDescent="0.25">
      <c r="B6" t="s">
        <v>2</v>
      </c>
      <c r="C6" t="s">
        <v>81</v>
      </c>
    </row>
    <row r="7" spans="2:3" x14ac:dyDescent="0.25">
      <c r="B7" t="s">
        <v>3</v>
      </c>
    </row>
    <row r="8" spans="2:3" x14ac:dyDescent="0.25">
      <c r="B8" t="s">
        <v>4</v>
      </c>
    </row>
    <row r="9" spans="2:3" x14ac:dyDescent="0.25">
      <c r="B9" t="s">
        <v>5</v>
      </c>
    </row>
    <row r="10" spans="2:3" x14ac:dyDescent="0.25">
      <c r="B10" t="s">
        <v>6</v>
      </c>
    </row>
    <row r="11" spans="2:3" x14ac:dyDescent="0.25">
      <c r="B11" t="s">
        <v>7</v>
      </c>
    </row>
    <row r="13" spans="2:3" x14ac:dyDescent="0.25">
      <c r="B13" t="s">
        <v>9</v>
      </c>
    </row>
    <row r="14" spans="2:3" x14ac:dyDescent="0.25">
      <c r="B14" t="s">
        <v>10</v>
      </c>
    </row>
    <row r="15" spans="2:3" x14ac:dyDescent="0.25">
      <c r="B15" t="s">
        <v>11</v>
      </c>
    </row>
    <row r="18" spans="2:3" x14ac:dyDescent="0.25">
      <c r="B18" t="s">
        <v>12</v>
      </c>
    </row>
    <row r="19" spans="2:3" x14ac:dyDescent="0.25">
      <c r="B19" t="s">
        <v>13</v>
      </c>
    </row>
    <row r="20" spans="2:3" x14ac:dyDescent="0.25">
      <c r="B20" t="s">
        <v>14</v>
      </c>
    </row>
    <row r="22" spans="2:3" x14ac:dyDescent="0.25">
      <c r="B22" t="s">
        <v>82</v>
      </c>
    </row>
    <row r="23" spans="2:3" x14ac:dyDescent="0.25">
      <c r="B23" t="s">
        <v>14</v>
      </c>
      <c r="C23" t="s">
        <v>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tabSelected="1" workbookViewId="0">
      <selection activeCell="A3" sqref="A3"/>
    </sheetView>
  </sheetViews>
  <sheetFormatPr defaultRowHeight="15" x14ac:dyDescent="0.25"/>
  <cols>
    <col min="1" max="1" width="10.42578125" customWidth="1"/>
    <col min="2" max="2" width="5.28515625" customWidth="1"/>
    <col min="3" max="3" width="36.7109375" customWidth="1"/>
    <col min="4" max="4" width="9.140625" bestFit="1" customWidth="1"/>
    <col min="5" max="5" width="9.140625" customWidth="1"/>
    <col min="6" max="6" width="11.7109375" customWidth="1"/>
    <col min="14" max="14" width="10.140625" bestFit="1" customWidth="1"/>
  </cols>
  <sheetData>
    <row r="1" spans="1:7" ht="18.75" x14ac:dyDescent="0.3">
      <c r="A1" s="10" t="s">
        <v>76</v>
      </c>
      <c r="D1" t="s">
        <v>77</v>
      </c>
    </row>
    <row r="2" spans="1:7" ht="18.75" x14ac:dyDescent="0.3">
      <c r="A2" s="10"/>
    </row>
    <row r="3" spans="1:7" ht="18.75" x14ac:dyDescent="0.3">
      <c r="A3" s="10"/>
      <c r="C3" t="s">
        <v>84</v>
      </c>
      <c r="F3" s="6">
        <v>282.83</v>
      </c>
    </row>
    <row r="4" spans="1:7" ht="18.75" x14ac:dyDescent="0.3">
      <c r="A4" s="10"/>
      <c r="F4" s="6">
        <v>16272.12</v>
      </c>
    </row>
    <row r="5" spans="1:7" ht="18.75" x14ac:dyDescent="0.3">
      <c r="A5" s="10"/>
      <c r="F5" s="6">
        <v>71357.31</v>
      </c>
    </row>
    <row r="6" spans="1:7" s="12" customFormat="1" x14ac:dyDescent="0.25">
      <c r="A6" s="11">
        <v>42096</v>
      </c>
      <c r="B6" s="1"/>
      <c r="C6" s="1" t="s">
        <v>85</v>
      </c>
      <c r="D6" s="1"/>
      <c r="E6" s="1"/>
      <c r="F6" s="13">
        <f>SUM(F3:F5)</f>
        <v>87912.26</v>
      </c>
    </row>
    <row r="7" spans="1:7" x14ac:dyDescent="0.25">
      <c r="F7" s="14">
        <v>87912.26</v>
      </c>
    </row>
    <row r="9" spans="1:7" x14ac:dyDescent="0.25">
      <c r="C9" s="1" t="s">
        <v>47</v>
      </c>
    </row>
    <row r="10" spans="1:7" x14ac:dyDescent="0.25">
      <c r="A10" s="3" t="s">
        <v>15</v>
      </c>
      <c r="B10" s="2" t="s">
        <v>16</v>
      </c>
      <c r="C10" s="2" t="s">
        <v>17</v>
      </c>
      <c r="D10" s="2" t="s">
        <v>18</v>
      </c>
      <c r="E10" s="2" t="s">
        <v>19</v>
      </c>
      <c r="F10" s="2" t="s">
        <v>20</v>
      </c>
    </row>
    <row r="11" spans="1:7" x14ac:dyDescent="0.25">
      <c r="A11" s="15"/>
      <c r="B11" s="15"/>
      <c r="C11" s="15"/>
      <c r="D11" s="15"/>
      <c r="E11" s="15"/>
      <c r="F11" s="15"/>
      <c r="G11" s="15"/>
    </row>
    <row r="12" spans="1:7" x14ac:dyDescent="0.25">
      <c r="A12" t="s">
        <v>21</v>
      </c>
      <c r="B12" s="4" t="s">
        <v>21</v>
      </c>
      <c r="C12" s="4" t="s">
        <v>22</v>
      </c>
      <c r="D12" s="5" t="s">
        <v>21</v>
      </c>
      <c r="E12" s="5" t="s">
        <v>21</v>
      </c>
      <c r="F12" s="6">
        <v>143.5</v>
      </c>
    </row>
    <row r="13" spans="1:7" ht="45" x14ac:dyDescent="0.25">
      <c r="A13" s="7">
        <v>42072</v>
      </c>
      <c r="B13" s="4" t="s">
        <v>23</v>
      </c>
      <c r="C13" s="4" t="s">
        <v>24</v>
      </c>
      <c r="D13" s="8">
        <v>1000</v>
      </c>
      <c r="E13" s="5" t="s">
        <v>21</v>
      </c>
      <c r="F13" s="6">
        <v>1143.5</v>
      </c>
    </row>
    <row r="14" spans="1:7" ht="30" x14ac:dyDescent="0.25">
      <c r="A14" s="7">
        <v>42072</v>
      </c>
      <c r="B14" s="4" t="s">
        <v>25</v>
      </c>
      <c r="C14" s="4" t="s">
        <v>26</v>
      </c>
      <c r="D14" s="8">
        <v>1000</v>
      </c>
      <c r="E14" s="5" t="s">
        <v>21</v>
      </c>
      <c r="F14" s="6">
        <v>2143.5</v>
      </c>
    </row>
    <row r="15" spans="1:7" ht="30" x14ac:dyDescent="0.25">
      <c r="A15" s="7">
        <v>42072</v>
      </c>
      <c r="B15" s="4" t="s">
        <v>25</v>
      </c>
      <c r="C15" s="4" t="s">
        <v>27</v>
      </c>
      <c r="D15" s="5" t="s">
        <v>21</v>
      </c>
      <c r="E15" s="5">
        <v>41.62</v>
      </c>
      <c r="F15" s="6">
        <v>2101.88</v>
      </c>
    </row>
    <row r="16" spans="1:7" ht="30" x14ac:dyDescent="0.25">
      <c r="A16" s="7">
        <v>42076</v>
      </c>
      <c r="B16" s="4" t="s">
        <v>25</v>
      </c>
      <c r="C16" s="4" t="s">
        <v>28</v>
      </c>
      <c r="D16" s="5" t="s">
        <v>21</v>
      </c>
      <c r="E16" s="5">
        <v>420</v>
      </c>
      <c r="F16" s="6">
        <v>1681.88</v>
      </c>
    </row>
    <row r="17" spans="1:6" ht="30" x14ac:dyDescent="0.25">
      <c r="A17" s="7">
        <v>42076</v>
      </c>
      <c r="B17" s="4" t="s">
        <v>25</v>
      </c>
      <c r="C17" s="4" t="s">
        <v>29</v>
      </c>
      <c r="D17" s="5" t="s">
        <v>21</v>
      </c>
      <c r="E17" s="5">
        <v>993</v>
      </c>
      <c r="F17" s="6">
        <v>688.88</v>
      </c>
    </row>
    <row r="18" spans="1:6" x14ac:dyDescent="0.25">
      <c r="A18" s="7">
        <v>42086</v>
      </c>
      <c r="B18" s="4" t="s">
        <v>30</v>
      </c>
      <c r="C18" s="4" t="s">
        <v>31</v>
      </c>
      <c r="D18" s="5" t="s">
        <v>21</v>
      </c>
      <c r="E18" s="5">
        <v>101.44</v>
      </c>
      <c r="F18" s="6">
        <v>587.44000000000005</v>
      </c>
    </row>
    <row r="19" spans="1:6" ht="30" x14ac:dyDescent="0.25">
      <c r="A19" s="7">
        <v>42088</v>
      </c>
      <c r="B19" s="4" t="s">
        <v>25</v>
      </c>
      <c r="C19" s="4" t="s">
        <v>32</v>
      </c>
      <c r="D19" s="5" t="s">
        <v>21</v>
      </c>
      <c r="E19" s="5">
        <v>27.62</v>
      </c>
      <c r="F19" s="6">
        <v>559.82000000000005</v>
      </c>
    </row>
    <row r="20" spans="1:6" ht="30" x14ac:dyDescent="0.25">
      <c r="A20" s="7">
        <v>42088</v>
      </c>
      <c r="B20" s="4" t="s">
        <v>25</v>
      </c>
      <c r="C20" s="4" t="s">
        <v>32</v>
      </c>
      <c r="D20" s="5" t="s">
        <v>21</v>
      </c>
      <c r="E20" s="5">
        <v>4.7300000000000004</v>
      </c>
      <c r="F20" s="6">
        <v>555.09</v>
      </c>
    </row>
    <row r="21" spans="1:6" ht="30" x14ac:dyDescent="0.25">
      <c r="A21" s="7">
        <v>42094</v>
      </c>
      <c r="B21" s="4" t="s">
        <v>33</v>
      </c>
      <c r="C21" s="4" t="s">
        <v>34</v>
      </c>
      <c r="D21" s="5" t="s">
        <v>21</v>
      </c>
      <c r="E21" s="5">
        <v>10</v>
      </c>
      <c r="F21" s="6">
        <v>545.09</v>
      </c>
    </row>
    <row r="22" spans="1:6" ht="45" x14ac:dyDescent="0.25">
      <c r="A22" s="7">
        <v>42096</v>
      </c>
      <c r="B22" s="4" t="s">
        <v>23</v>
      </c>
      <c r="C22" s="4" t="s">
        <v>35</v>
      </c>
      <c r="D22" s="5">
        <v>500</v>
      </c>
      <c r="E22" s="5" t="s">
        <v>21</v>
      </c>
      <c r="F22" s="6">
        <v>1045.0899999999999</v>
      </c>
    </row>
    <row r="23" spans="1:6" ht="30" x14ac:dyDescent="0.25">
      <c r="A23" s="7">
        <v>42096</v>
      </c>
      <c r="B23" s="4" t="s">
        <v>25</v>
      </c>
      <c r="C23" s="4" t="s">
        <v>36</v>
      </c>
      <c r="D23" s="5">
        <v>500</v>
      </c>
      <c r="E23" s="5" t="s">
        <v>21</v>
      </c>
      <c r="F23" s="6">
        <v>1545.09</v>
      </c>
    </row>
    <row r="24" spans="1:6" ht="30" x14ac:dyDescent="0.25">
      <c r="A24" s="7">
        <v>42096</v>
      </c>
      <c r="B24" s="4" t="s">
        <v>25</v>
      </c>
      <c r="C24" s="4" t="s">
        <v>37</v>
      </c>
      <c r="D24" s="5" t="s">
        <v>21</v>
      </c>
      <c r="E24" s="5">
        <v>15.46</v>
      </c>
      <c r="F24" s="6">
        <v>1529.63</v>
      </c>
    </row>
    <row r="25" spans="1:6" x14ac:dyDescent="0.25">
      <c r="A25" s="7">
        <v>42096</v>
      </c>
      <c r="B25" s="4" t="s">
        <v>25</v>
      </c>
      <c r="C25" s="4" t="s">
        <v>38</v>
      </c>
      <c r="D25" s="5" t="s">
        <v>21</v>
      </c>
      <c r="E25" s="5">
        <v>954</v>
      </c>
      <c r="F25" s="6">
        <v>575.63</v>
      </c>
    </row>
    <row r="26" spans="1:6" ht="30" x14ac:dyDescent="0.25">
      <c r="A26" s="7">
        <v>42096</v>
      </c>
      <c r="B26" s="4" t="s">
        <v>25</v>
      </c>
      <c r="C26" s="4" t="s">
        <v>39</v>
      </c>
      <c r="D26" s="5" t="s">
        <v>21</v>
      </c>
      <c r="E26" s="5">
        <v>292.8</v>
      </c>
      <c r="F26" s="6">
        <v>282.83</v>
      </c>
    </row>
    <row r="27" spans="1:6" x14ac:dyDescent="0.25">
      <c r="A27" t="s">
        <v>21</v>
      </c>
      <c r="B27" s="4" t="s">
        <v>21</v>
      </c>
      <c r="C27" s="4" t="s">
        <v>40</v>
      </c>
      <c r="D27" s="5" t="s">
        <v>21</v>
      </c>
      <c r="E27" s="5" t="s">
        <v>21</v>
      </c>
      <c r="F27" s="6">
        <v>282.83</v>
      </c>
    </row>
    <row r="29" spans="1:6" x14ac:dyDescent="0.25">
      <c r="A29" t="s">
        <v>41</v>
      </c>
    </row>
    <row r="30" spans="1:6" x14ac:dyDescent="0.25">
      <c r="A30" s="9"/>
    </row>
    <row r="31" spans="1:6" x14ac:dyDescent="0.25">
      <c r="A31" s="9" t="s">
        <v>42</v>
      </c>
    </row>
    <row r="32" spans="1:6" x14ac:dyDescent="0.25">
      <c r="A32" s="9" t="s">
        <v>43</v>
      </c>
    </row>
    <row r="33" spans="1:7" x14ac:dyDescent="0.25">
      <c r="A33" s="9" t="s">
        <v>44</v>
      </c>
    </row>
    <row r="34" spans="1:7" x14ac:dyDescent="0.25">
      <c r="A34" s="9" t="s">
        <v>45</v>
      </c>
    </row>
    <row r="35" spans="1:7" x14ac:dyDescent="0.25">
      <c r="A35" s="9"/>
    </row>
    <row r="36" spans="1:7" x14ac:dyDescent="0.25">
      <c r="A36" s="9" t="s">
        <v>46</v>
      </c>
    </row>
    <row r="39" spans="1:7" x14ac:dyDescent="0.25">
      <c r="C39" s="1" t="s">
        <v>48</v>
      </c>
    </row>
    <row r="40" spans="1:7" x14ac:dyDescent="0.25">
      <c r="A40" s="3" t="s">
        <v>15</v>
      </c>
      <c r="B40" s="2" t="s">
        <v>16</v>
      </c>
      <c r="C40" s="2" t="s">
        <v>17</v>
      </c>
      <c r="D40" s="2" t="s">
        <v>18</v>
      </c>
      <c r="E40" s="2" t="s">
        <v>19</v>
      </c>
      <c r="F40" s="2" t="s">
        <v>20</v>
      </c>
    </row>
    <row r="41" spans="1:7" x14ac:dyDescent="0.25">
      <c r="A41" s="15"/>
      <c r="B41" s="15"/>
      <c r="C41" s="15"/>
      <c r="D41" s="15"/>
      <c r="E41" s="15"/>
      <c r="F41" s="15"/>
      <c r="G41" s="15"/>
    </row>
    <row r="42" spans="1:7" x14ac:dyDescent="0.25">
      <c r="A42" t="s">
        <v>21</v>
      </c>
      <c r="B42" s="4" t="s">
        <v>21</v>
      </c>
      <c r="C42" s="4" t="s">
        <v>22</v>
      </c>
      <c r="D42" s="5" t="s">
        <v>21</v>
      </c>
      <c r="E42" s="5" t="s">
        <v>21</v>
      </c>
      <c r="F42" s="6">
        <v>19354.98</v>
      </c>
    </row>
    <row r="43" spans="1:7" x14ac:dyDescent="0.25">
      <c r="A43" s="7">
        <v>42072</v>
      </c>
      <c r="B43" s="4" t="s">
        <v>25</v>
      </c>
      <c r="C43" s="4" t="s">
        <v>49</v>
      </c>
      <c r="D43" s="5" t="s">
        <v>21</v>
      </c>
      <c r="E43" s="8">
        <v>1000</v>
      </c>
      <c r="F43" s="6">
        <v>18354.98</v>
      </c>
    </row>
    <row r="44" spans="1:7" ht="30" x14ac:dyDescent="0.25">
      <c r="A44" s="7">
        <v>42072</v>
      </c>
      <c r="B44" s="4" t="s">
        <v>25</v>
      </c>
      <c r="C44" s="4" t="s">
        <v>50</v>
      </c>
      <c r="D44" s="5" t="s">
        <v>21</v>
      </c>
      <c r="E44" s="8">
        <v>1870.93</v>
      </c>
      <c r="F44" s="6">
        <v>16484.05</v>
      </c>
    </row>
    <row r="45" spans="1:7" ht="45" x14ac:dyDescent="0.25">
      <c r="A45" s="7">
        <v>42072</v>
      </c>
      <c r="B45" s="4" t="s">
        <v>25</v>
      </c>
      <c r="C45" s="4" t="s">
        <v>51</v>
      </c>
      <c r="D45" s="5" t="s">
        <v>21</v>
      </c>
      <c r="E45" s="8">
        <v>10000</v>
      </c>
      <c r="F45" s="6">
        <v>6484.05</v>
      </c>
    </row>
    <row r="46" spans="1:7" x14ac:dyDescent="0.25">
      <c r="A46" s="7">
        <v>42087</v>
      </c>
      <c r="B46" s="4" t="s">
        <v>52</v>
      </c>
      <c r="C46" s="4">
        <v>125</v>
      </c>
      <c r="D46" s="5" t="s">
        <v>21</v>
      </c>
      <c r="E46" s="5">
        <v>954</v>
      </c>
      <c r="F46" s="6">
        <v>5530.05</v>
      </c>
    </row>
    <row r="47" spans="1:7" ht="45" x14ac:dyDescent="0.25">
      <c r="A47" s="7">
        <v>42088</v>
      </c>
      <c r="B47" s="4" t="s">
        <v>23</v>
      </c>
      <c r="C47" s="4" t="s">
        <v>53</v>
      </c>
      <c r="D47" s="8">
        <v>19191.14</v>
      </c>
      <c r="E47" s="5" t="s">
        <v>21</v>
      </c>
      <c r="F47" s="6">
        <v>24721.19</v>
      </c>
    </row>
    <row r="48" spans="1:7" ht="30" x14ac:dyDescent="0.25">
      <c r="A48" s="7">
        <v>42088</v>
      </c>
      <c r="B48" s="4" t="s">
        <v>25</v>
      </c>
      <c r="C48" s="4" t="s">
        <v>54</v>
      </c>
      <c r="D48" s="5" t="s">
        <v>21</v>
      </c>
      <c r="E48" s="5">
        <v>658.45</v>
      </c>
      <c r="F48" s="6">
        <v>24062.74</v>
      </c>
    </row>
    <row r="49" spans="1:6" x14ac:dyDescent="0.25">
      <c r="A49" s="7">
        <v>42093</v>
      </c>
      <c r="B49" s="4" t="s">
        <v>25</v>
      </c>
      <c r="C49" s="4" t="s">
        <v>55</v>
      </c>
      <c r="D49" s="5" t="s">
        <v>21</v>
      </c>
      <c r="E49" s="8">
        <v>7000</v>
      </c>
      <c r="F49" s="6">
        <v>17062.740000000002</v>
      </c>
    </row>
    <row r="50" spans="1:6" ht="30" x14ac:dyDescent="0.25">
      <c r="A50" s="7">
        <v>42094</v>
      </c>
      <c r="B50" s="4" t="s">
        <v>33</v>
      </c>
      <c r="C50" s="4" t="s">
        <v>56</v>
      </c>
      <c r="D50" s="5" t="s">
        <v>21</v>
      </c>
      <c r="E50" s="5">
        <v>10</v>
      </c>
      <c r="F50" s="6">
        <v>17052.740000000002</v>
      </c>
    </row>
    <row r="51" spans="1:6" ht="30" x14ac:dyDescent="0.25">
      <c r="A51" s="7">
        <v>42096</v>
      </c>
      <c r="B51" s="4" t="s">
        <v>25</v>
      </c>
      <c r="C51" s="4" t="s">
        <v>57</v>
      </c>
      <c r="D51" s="5">
        <v>954</v>
      </c>
      <c r="E51" s="5" t="s">
        <v>21</v>
      </c>
      <c r="F51" s="6">
        <v>18006.740000000002</v>
      </c>
    </row>
    <row r="52" spans="1:6" x14ac:dyDescent="0.25">
      <c r="A52" s="7">
        <v>42096</v>
      </c>
      <c r="B52" s="4" t="s">
        <v>25</v>
      </c>
      <c r="C52" s="4" t="s">
        <v>58</v>
      </c>
      <c r="D52" s="5" t="s">
        <v>21</v>
      </c>
      <c r="E52" s="5">
        <v>500</v>
      </c>
      <c r="F52" s="6">
        <v>17506.740000000002</v>
      </c>
    </row>
    <row r="53" spans="1:6" ht="30" x14ac:dyDescent="0.25">
      <c r="A53" s="7">
        <v>42096</v>
      </c>
      <c r="B53" s="4" t="s">
        <v>25</v>
      </c>
      <c r="C53" s="4" t="s">
        <v>59</v>
      </c>
      <c r="D53" s="5" t="s">
        <v>21</v>
      </c>
      <c r="E53" s="5">
        <v>120</v>
      </c>
      <c r="F53" s="6">
        <v>17386.740000000002</v>
      </c>
    </row>
    <row r="54" spans="1:6" ht="45" x14ac:dyDescent="0.25">
      <c r="A54" s="7">
        <v>42096</v>
      </c>
      <c r="B54" s="4" t="s">
        <v>25</v>
      </c>
      <c r="C54" s="4" t="s">
        <v>60</v>
      </c>
      <c r="D54" s="5" t="s">
        <v>21</v>
      </c>
      <c r="E54" s="8">
        <v>1114.6199999999999</v>
      </c>
      <c r="F54" s="6">
        <v>16272.12</v>
      </c>
    </row>
    <row r="55" spans="1:6" x14ac:dyDescent="0.25">
      <c r="A55" t="s">
        <v>21</v>
      </c>
      <c r="B55" s="4" t="s">
        <v>21</v>
      </c>
      <c r="C55" s="4" t="s">
        <v>40</v>
      </c>
      <c r="D55" s="5" t="s">
        <v>21</v>
      </c>
      <c r="E55" s="5" t="s">
        <v>21</v>
      </c>
      <c r="F55" s="6">
        <v>16272.12</v>
      </c>
    </row>
    <row r="57" spans="1:6" x14ac:dyDescent="0.25">
      <c r="A57" t="s">
        <v>41</v>
      </c>
    </row>
    <row r="58" spans="1:6" x14ac:dyDescent="0.25">
      <c r="A58" s="9"/>
    </row>
    <row r="59" spans="1:6" x14ac:dyDescent="0.25">
      <c r="A59" s="9" t="s">
        <v>61</v>
      </c>
    </row>
    <row r="60" spans="1:6" x14ac:dyDescent="0.25">
      <c r="A60" s="9" t="s">
        <v>43</v>
      </c>
    </row>
    <row r="61" spans="1:6" x14ac:dyDescent="0.25">
      <c r="A61" s="9" t="s">
        <v>62</v>
      </c>
    </row>
    <row r="62" spans="1:6" x14ac:dyDescent="0.25">
      <c r="A62" s="9" t="s">
        <v>45</v>
      </c>
    </row>
    <row r="63" spans="1:6" x14ac:dyDescent="0.25">
      <c r="A63" s="9"/>
    </row>
    <row r="64" spans="1:6" x14ac:dyDescent="0.25">
      <c r="A64" s="9" t="s">
        <v>46</v>
      </c>
    </row>
    <row r="66" spans="1:7" x14ac:dyDescent="0.25">
      <c r="C66" s="1" t="s">
        <v>63</v>
      </c>
    </row>
    <row r="67" spans="1:7" x14ac:dyDescent="0.25">
      <c r="A67" s="3" t="s">
        <v>15</v>
      </c>
      <c r="B67" s="2" t="s">
        <v>16</v>
      </c>
      <c r="C67" s="2" t="s">
        <v>17</v>
      </c>
      <c r="D67" s="2" t="s">
        <v>18</v>
      </c>
      <c r="E67" s="2" t="s">
        <v>19</v>
      </c>
      <c r="F67" s="2" t="s">
        <v>20</v>
      </c>
    </row>
    <row r="68" spans="1:7" x14ac:dyDescent="0.25">
      <c r="A68" s="15"/>
      <c r="B68" s="15"/>
      <c r="C68" s="15"/>
      <c r="D68" s="15"/>
      <c r="E68" s="15"/>
      <c r="F68" s="15"/>
      <c r="G68" s="15"/>
    </row>
    <row r="69" spans="1:7" x14ac:dyDescent="0.25">
      <c r="A69" t="s">
        <v>21</v>
      </c>
      <c r="B69" s="4" t="s">
        <v>21</v>
      </c>
      <c r="C69" s="4" t="s">
        <v>22</v>
      </c>
      <c r="D69" s="5" t="s">
        <v>21</v>
      </c>
      <c r="E69" s="5" t="s">
        <v>21</v>
      </c>
      <c r="F69" s="6">
        <v>413.32</v>
      </c>
    </row>
    <row r="70" spans="1:7" ht="30" x14ac:dyDescent="0.25">
      <c r="A70" s="7">
        <v>41982</v>
      </c>
      <c r="B70" s="4" t="s">
        <v>25</v>
      </c>
      <c r="C70" s="4" t="s">
        <v>64</v>
      </c>
      <c r="D70" s="5">
        <v>300</v>
      </c>
      <c r="E70" s="5" t="s">
        <v>21</v>
      </c>
      <c r="F70" s="6">
        <v>713.32</v>
      </c>
    </row>
    <row r="71" spans="1:7" x14ac:dyDescent="0.25">
      <c r="A71" s="7">
        <v>41982</v>
      </c>
      <c r="B71" s="4" t="s">
        <v>25</v>
      </c>
      <c r="C71" s="4" t="s">
        <v>65</v>
      </c>
      <c r="D71" s="5" t="s">
        <v>21</v>
      </c>
      <c r="E71" s="5">
        <v>68.7</v>
      </c>
      <c r="F71" s="6">
        <v>644.62</v>
      </c>
    </row>
    <row r="72" spans="1:7" x14ac:dyDescent="0.25">
      <c r="A72" s="7">
        <v>41982</v>
      </c>
      <c r="B72" s="4" t="s">
        <v>25</v>
      </c>
      <c r="C72" s="4" t="s">
        <v>65</v>
      </c>
      <c r="D72" s="5" t="s">
        <v>21</v>
      </c>
      <c r="E72" s="5">
        <v>35.39</v>
      </c>
      <c r="F72" s="6">
        <v>609.23</v>
      </c>
    </row>
    <row r="73" spans="1:7" x14ac:dyDescent="0.25">
      <c r="A73" s="7">
        <v>41982</v>
      </c>
      <c r="B73" s="4" t="s">
        <v>25</v>
      </c>
      <c r="C73" s="4" t="s">
        <v>65</v>
      </c>
      <c r="D73" s="5" t="s">
        <v>21</v>
      </c>
      <c r="E73" s="5">
        <v>342</v>
      </c>
      <c r="F73" s="6">
        <v>267.23</v>
      </c>
    </row>
    <row r="74" spans="1:7" ht="30" x14ac:dyDescent="0.25">
      <c r="A74" s="7">
        <v>41996</v>
      </c>
      <c r="B74" s="4" t="s">
        <v>25</v>
      </c>
      <c r="C74" s="4" t="s">
        <v>66</v>
      </c>
      <c r="D74" s="8">
        <v>99999.99</v>
      </c>
      <c r="E74" s="5" t="s">
        <v>21</v>
      </c>
      <c r="F74" s="6">
        <v>100267.22</v>
      </c>
    </row>
    <row r="75" spans="1:7" ht="30" x14ac:dyDescent="0.25">
      <c r="A75" s="7">
        <v>41996</v>
      </c>
      <c r="B75" s="4" t="s">
        <v>25</v>
      </c>
      <c r="C75" s="4" t="s">
        <v>66</v>
      </c>
      <c r="D75" s="8">
        <v>5000.01</v>
      </c>
      <c r="E75" s="5" t="s">
        <v>21</v>
      </c>
      <c r="F75" s="6">
        <v>105267.23</v>
      </c>
    </row>
    <row r="76" spans="1:7" x14ac:dyDescent="0.25">
      <c r="A76" s="7">
        <v>42006</v>
      </c>
      <c r="B76" s="4" t="s">
        <v>67</v>
      </c>
      <c r="C76" s="4" t="s">
        <v>68</v>
      </c>
      <c r="D76" s="5">
        <v>2.3199999999999998</v>
      </c>
      <c r="E76" s="5" t="s">
        <v>21</v>
      </c>
      <c r="F76" s="6">
        <v>105269.55</v>
      </c>
    </row>
    <row r="77" spans="1:7" ht="30" x14ac:dyDescent="0.25">
      <c r="A77" s="7">
        <v>42016</v>
      </c>
      <c r="B77" s="4" t="s">
        <v>25</v>
      </c>
      <c r="C77" s="4" t="s">
        <v>69</v>
      </c>
      <c r="D77" s="8">
        <v>40000</v>
      </c>
      <c r="E77" s="5" t="s">
        <v>21</v>
      </c>
      <c r="F77" s="6">
        <v>145269.54999999999</v>
      </c>
    </row>
    <row r="78" spans="1:7" x14ac:dyDescent="0.25">
      <c r="A78" s="7">
        <v>42024</v>
      </c>
      <c r="B78" s="4" t="s">
        <v>25</v>
      </c>
      <c r="C78" s="4" t="s">
        <v>70</v>
      </c>
      <c r="D78" s="5" t="s">
        <v>21</v>
      </c>
      <c r="E78" s="8">
        <v>14000</v>
      </c>
      <c r="F78" s="6">
        <v>131269.54999999999</v>
      </c>
    </row>
    <row r="79" spans="1:7" x14ac:dyDescent="0.25">
      <c r="A79" s="7">
        <v>42024</v>
      </c>
      <c r="B79" s="4" t="s">
        <v>25</v>
      </c>
      <c r="C79" s="4" t="s">
        <v>71</v>
      </c>
      <c r="D79" s="5" t="s">
        <v>21</v>
      </c>
      <c r="E79" s="8">
        <v>20000</v>
      </c>
      <c r="F79" s="6">
        <v>111269.55</v>
      </c>
    </row>
    <row r="80" spans="1:7" x14ac:dyDescent="0.25">
      <c r="A80" s="7">
        <v>42025</v>
      </c>
      <c r="B80" s="4" t="s">
        <v>25</v>
      </c>
      <c r="C80" s="4" t="s">
        <v>72</v>
      </c>
      <c r="D80" s="5" t="s">
        <v>21</v>
      </c>
      <c r="E80" s="8">
        <v>20000</v>
      </c>
      <c r="F80" s="6">
        <v>91269.55</v>
      </c>
    </row>
    <row r="81" spans="1:6" x14ac:dyDescent="0.25">
      <c r="A81" s="7">
        <v>42033</v>
      </c>
      <c r="B81" s="4" t="s">
        <v>25</v>
      </c>
      <c r="C81" s="4" t="s">
        <v>73</v>
      </c>
      <c r="D81" s="5" t="s">
        <v>21</v>
      </c>
      <c r="E81" s="8">
        <v>20000</v>
      </c>
      <c r="F81" s="6">
        <v>71269.55</v>
      </c>
    </row>
    <row r="82" spans="1:6" x14ac:dyDescent="0.25">
      <c r="A82" s="7">
        <v>42037</v>
      </c>
      <c r="B82" s="4" t="s">
        <v>67</v>
      </c>
      <c r="C82" s="4" t="s">
        <v>74</v>
      </c>
      <c r="D82" s="5">
        <v>54.93</v>
      </c>
      <c r="E82" s="5" t="s">
        <v>21</v>
      </c>
      <c r="F82" s="6">
        <v>71324.479999999996</v>
      </c>
    </row>
    <row r="83" spans="1:6" x14ac:dyDescent="0.25">
      <c r="A83" s="7">
        <v>42065</v>
      </c>
      <c r="B83" s="4" t="s">
        <v>67</v>
      </c>
      <c r="C83" s="4" t="s">
        <v>75</v>
      </c>
      <c r="D83" s="5">
        <v>32.83</v>
      </c>
      <c r="E83" s="5" t="s">
        <v>21</v>
      </c>
      <c r="F83" s="6">
        <v>71357.31</v>
      </c>
    </row>
    <row r="84" spans="1:6" x14ac:dyDescent="0.25">
      <c r="A84" t="s">
        <v>21</v>
      </c>
      <c r="B84" s="4" t="s">
        <v>21</v>
      </c>
      <c r="C84" s="4" t="s">
        <v>40</v>
      </c>
      <c r="D84" s="5" t="s">
        <v>21</v>
      </c>
      <c r="E84" s="5" t="s">
        <v>21</v>
      </c>
      <c r="F84" s="6">
        <v>71357.31</v>
      </c>
    </row>
  </sheetData>
  <mergeCells count="3">
    <mergeCell ref="A11:G11"/>
    <mergeCell ref="A41:G41"/>
    <mergeCell ref="A68:G68"/>
  </mergeCells>
  <hyperlinks>
    <hyperlink ref="A40" r:id="rId1" tooltip="Order by Date" display="https://www.nwolb.com/BankStatements.aspx?Accountsid=76AD03223AE41450D65ADDCFE31A279CA444E753&amp;Yearid=Last&amp;Statementid=1A4DF17CA4F9EEEDA5C10751BD561697083AB53A&amp;persist=%2fwEPBRJBY2NvdW50SW50ZXJuYWxSZWYFDzYwMDUxNiExODcwNTI0Mw%3d%3d%7c%2fwEPBQ1BY2NvdW50TnVtYmVyBQgxODcwNTI0Mw%3d%3d%7c%2fwEPBQ9BY2NvdW50VHlwZUNvZGUFAjQw%7c%2fwEPBQtJbnRlcm5hbFJlZgUoMUE0REYxN0NBNEY5RUVFREE1QzEwNzUxQkQ1NjE2OTcwODNBQjUzQQ%3d%3d%7c%2fwEPBQhPcGVuRGF0ZQUTMDEvMDEvMDAwMSAwMDowMDowMA%3d%3d%7c%2fwEPBQhTb3J0Q29kZQUGNjAwNTE2%7c%2fwEWAh4TQmFua1N0YXRlbWVudFdpemFyZA8CAmg%3d&amp;InTabItemtablesort=SequenceNumber"/>
    <hyperlink ref="A67" r:id="rId2" tooltip="Order by Date" display="https://www.nwolb.com/BankStatements.aspx?Accountsid=CC1A7AB90A41CBBA40216C1E83349C036232AF45&amp;persist=%2fwEPBRJBY2NvdW50SW50ZXJuYWxSZWYFDzYwMDUxNiExODcxNzg1Mw%3d%3d%7c%2fwEPBQ1BY2NvdW50TnVtYmVyBQgxODcxNzg1Mw%3d%3d%7c%2fwEPBQ9BY2NvdW50VHlwZUNvZGUFAloy%7c%2fwEPBQtJbnRlcm5hbFJlZgUoQkQ5QjdEQkNGQ0Q2MUE4RDRGMDUzQkYxMDc1MUEzNUZFOTUzOTJGOQ%3d%3d%7c%2fwEPBQhPcGVuRGF0ZQUTMDEvMDEvMDAwMSAwMDowMDowMA%3d%3d%7c%2fwEPBQhTb3J0Q29kZQUGNjAwNTE2%7c%2fwEWAh4TQmFua1N0YXRlbWVudFdpemFyZA8CAmg%3d&amp;InTabItemtablesort=SequenceNumber"/>
    <hyperlink ref="A10" r:id="rId3" tooltip="Order by Date" display="https://www.nwolb.com/BankStatements.aspx?id=&amp;persist=%2fwEPBRJBY2NvdW50SW50ZXJuYWxSZWYFDzYwMDUxNiEyNDkwNDQ2NQ%3d%3d%7c%2fwEPBQ1BY2NvdW50TnVtYmVyBQgyNDkwNDQ2NQ%3d%3d%7c%2fwEPBQ9BY2NvdW50VHlwZUNvZGUFAjQw%7c%2fwEPBQtJbnRlcm5hbFJlZgUoNzI3NjJCMzFCQkQ3MTg2OTMyOTEwRTdFQzU5QzIxMzgzODIyRTZCOQ%3d%3d%7c%2fwEPBQhPcGVuRGF0ZQUTMDEvMDEvMDAwMSAwMDowMDowMA%3d%3d%7c%2fwEPBQhTb3J0Q29kZQUGNjAwNTE2%7c%2fwEWAh4TQmFua1N0YXRlbWVudFdpemFyZA8CAmg%3d&amp;InTabItemtablesort=SequenceNumber"/>
  </hyperlinks>
  <pageMargins left="0.7" right="0.7" top="0.75" bottom="0.75" header="0.3" footer="0.3"/>
  <pageSetup paperSize="9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Father</dc:creator>
  <cp:lastModifiedBy>Stacy Lunnon</cp:lastModifiedBy>
  <cp:lastPrinted>2015-10-28T12:23:09Z</cp:lastPrinted>
  <dcterms:created xsi:type="dcterms:W3CDTF">2015-04-04T10:03:50Z</dcterms:created>
  <dcterms:modified xsi:type="dcterms:W3CDTF">2015-10-28T12:23:37Z</dcterms:modified>
</cp:coreProperties>
</file>