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In4XLYXzkWHRJR1NQk8ehgg968Q=="/>
    </ext>
  </extLst>
</workbook>
</file>

<file path=xl/sharedStrings.xml><?xml version="1.0" encoding="utf-8"?>
<sst xmlns="http://schemas.openxmlformats.org/spreadsheetml/2006/main" count="14" uniqueCount="14">
  <si>
    <t>2019 Return - SDD</t>
  </si>
  <si>
    <t>BBS</t>
  </si>
  <si>
    <t>Investec</t>
  </si>
  <si>
    <t xml:space="preserve">total </t>
  </si>
  <si>
    <t>Cash at bank OB</t>
  </si>
  <si>
    <t>Cash at bank CB</t>
  </si>
  <si>
    <t xml:space="preserve">closing balance of investec account confirmed over the phone </t>
  </si>
  <si>
    <t>Ratesetter</t>
  </si>
  <si>
    <t xml:space="preserve">market value </t>
  </si>
  <si>
    <t xml:space="preserve">Pref shares </t>
  </si>
  <si>
    <t>Total</t>
  </si>
  <si>
    <t xml:space="preserve">transactions </t>
  </si>
  <si>
    <t xml:space="preserve">BBS interest </t>
  </si>
  <si>
    <t>AGG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</si>
</sst>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1.0"/>
      <color theme="1"/>
      <name val="Arial"/>
    </font>
    <font>
      <color theme="1"/>
      <name val="Calibri"/>
    </font>
    <font>
      <u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4" xfId="0" applyFont="1" applyNumberFormat="1"/>
    <xf borderId="0" fillId="0" fontId="3" numFmtId="3" xfId="0" applyFont="1" applyNumberFormat="1"/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25"/>
    <col customWidth="1" min="2" max="2" width="8.88"/>
    <col customWidth="1" min="3" max="26" width="7.63"/>
  </cols>
  <sheetData>
    <row r="1">
      <c r="A1" s="1" t="s">
        <v>0</v>
      </c>
    </row>
    <row r="2">
      <c r="C2" s="1" t="s">
        <v>1</v>
      </c>
      <c r="D2" s="1" t="s">
        <v>2</v>
      </c>
      <c r="E2" s="1" t="s">
        <v>3</v>
      </c>
    </row>
    <row r="3">
      <c r="A3" s="1" t="s">
        <v>4</v>
      </c>
      <c r="C3">
        <v>174682.73</v>
      </c>
      <c r="D3" s="1">
        <v>177.38</v>
      </c>
      <c r="E3" s="1">
        <f t="shared" ref="E3:E4" si="1">SUM(C3:D3)</f>
        <v>174860.11</v>
      </c>
    </row>
    <row r="4">
      <c r="A4" s="1" t="s">
        <v>5</v>
      </c>
      <c r="C4" s="1">
        <v>175381.46</v>
      </c>
      <c r="D4" s="1">
        <v>177.38</v>
      </c>
      <c r="E4" s="2">
        <f t="shared" si="1"/>
        <v>175558.84</v>
      </c>
      <c r="G4" s="1" t="s">
        <v>6</v>
      </c>
    </row>
    <row r="6">
      <c r="A6" s="1" t="s">
        <v>7</v>
      </c>
      <c r="B6" s="3">
        <v>53426.42</v>
      </c>
      <c r="C6" s="1" t="s">
        <v>8</v>
      </c>
    </row>
    <row r="7">
      <c r="A7" s="1" t="s">
        <v>9</v>
      </c>
      <c r="B7" s="4">
        <v>150000.0</v>
      </c>
    </row>
    <row r="9">
      <c r="A9" s="1" t="s">
        <v>10</v>
      </c>
      <c r="B9" s="3">
        <f>SUM(B6:B8,E4)</f>
        <v>378985.26</v>
      </c>
    </row>
    <row r="12">
      <c r="A12" s="1" t="s">
        <v>11</v>
      </c>
    </row>
    <row r="14">
      <c r="A14" s="5">
        <v>43465.0</v>
      </c>
      <c r="B14" s="1">
        <v>698.73</v>
      </c>
      <c r="C14" s="1" t="s">
        <v>12</v>
      </c>
    </row>
    <row r="17">
      <c r="A17" s="1" t="s">
        <v>13</v>
      </c>
      <c r="B17" s="1">
        <v>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2020-01-17T12:58:45Z</dcterms:created>
  <dc:creator>Gina Laptop</dc:creator>
</cp:coreProperties>
</file>