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angold SSAS\Fund Splits\"/>
    </mc:Choice>
  </mc:AlternateContent>
  <xr:revisionPtr revIDLastSave="0" documentId="13_ncr:1_{88607F21-7DC7-45C5-BF6F-A292D8C69113}" xr6:coauthVersionLast="31" xr6:coauthVersionMax="31" xr10:uidLastSave="{00000000-0000-0000-0000-000000000000}"/>
  <bookViews>
    <workbookView xWindow="0" yWindow="0" windowWidth="20490" windowHeight="813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<sst xmlns="http://schemas.openxmlformats.org/spreadsheetml/2006/main" count="60" uniqueCount="27">
  <si>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</si>
  <si>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</si>
  <si>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</si>
  <si>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</si>
  <si>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</si>
  <si>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</si>
  <si>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</si>
  <si>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</si>
  <si>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</si>
  <si>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</si>
  <si>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</si>
  <si>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</si>
  <si>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</si>
  <si>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</si>
  <si>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</si>
  <si>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</si>
  <si>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</si>
  <si>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</si>
  <si>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</si>
  <si>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</si>
  <si>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</si>
  <si>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Langold SSAS</t>
  </si>
  <si>
    <t>Lynne Thompson and David Thompson</t>
  </si>
  <si>
    <t>Bank</t>
  </si>
  <si>
    <t>Lynne Thompson</t>
  </si>
  <si>
    <t>David Thompson</t>
  </si>
  <si>
    <t>Employer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</si>
</sst>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C12" sqref="C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/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/>
      <c r="B11" s="10"/>
      <c r="C11" s="5" t="s">
        <v>23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zoomScale="70" zoomScaleNormal="70" workbookViewId="0">
      <selection activeCell="B7" sqref="B7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 t="s">
        <v>24</v>
      </c>
      <c r="C3" s="48"/>
      <c r="D3" s="30" t="s">
        <v>10</v>
      </c>
      <c r="E3" s="47" t="s">
        <v>25</v>
      </c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26</v>
      </c>
      <c r="B6" s="42">
        <v>43188</v>
      </c>
      <c r="C6" s="39">
        <v>40000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40000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 t="str">
        <f>B3</f>
        <v>Lynne Thompson</v>
      </c>
      <c r="C38" s="51"/>
      <c r="D38" s="37" t="str">
        <f>E3</f>
        <v>David Thompson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>
        <f>C31/(C31+F31+I31+L31+O31+R31)</f>
        <v>1</v>
      </c>
      <c r="C39" s="54"/>
      <c r="D39" s="36">
        <f>F31/(C31+F31+I31+L31+O31+R31)</f>
        <v>0</v>
      </c>
      <c r="E39" s="54">
        <f>I31/(C31+F31+I31+L31+O31+R31)</f>
        <v>0</v>
      </c>
      <c r="F39" s="54"/>
      <c r="G39" s="36">
        <f>L31/(C31+F31+I31+L31+O31+R31)</f>
        <v>0</v>
      </c>
      <c r="H39" s="54">
        <f>O31/(C31+F31+I31+L31+O31+R31)</f>
        <v>0</v>
      </c>
      <c r="I39" s="54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>
        <v>40000</v>
      </c>
    </row>
    <row r="43" spans="1:11" ht="23.25" customHeight="1" x14ac:dyDescent="0.25"/>
    <row r="44" spans="1:11" ht="23.25" customHeight="1" x14ac:dyDescent="0.25">
      <c r="A44" s="30" t="s">
        <v>10</v>
      </c>
      <c r="B44" s="51" t="str">
        <f>B3</f>
        <v>Lynne Thompson</v>
      </c>
      <c r="C44" s="51"/>
      <c r="D44" s="37" t="str">
        <f>E3</f>
        <v>David Thompson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>
        <f>B39*D42</f>
        <v>40000</v>
      </c>
      <c r="C45" s="52"/>
      <c r="D45" s="43">
        <f>D42*D39</f>
        <v>0</v>
      </c>
      <c r="E45" s="52">
        <f>E39*D42</f>
        <v>0</v>
      </c>
      <c r="F45" s="52"/>
      <c r="G45" s="43">
        <f>G39*D42</f>
        <v>0</v>
      </c>
      <c r="H45" s="52">
        <f>H39*D42</f>
        <v>0</v>
      </c>
      <c r="I45" s="52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2018-04-17T08:16:00Z</dcterms:modified>
</cp:coreProperties>
</file>