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K\KT Pension\Scheme Return\2016-2017\"/>
    </mc:Choice>
  </mc:AlternateContent>
  <bookViews>
    <workbookView xWindow="120" yWindow="75" windowWidth="19020" windowHeight="12405"/>
  </bookViews>
  <sheets>
    <sheet name="Valuation" sheetId="1" r:id="rId1"/>
    <sheet name="Fund Split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/>
  <c r="B39" i="2"/>
  <c r="E39" i="2"/>
  <c r="H39" i="2"/>
  <c r="D39" i="2"/>
  <c r="G39" i="2"/>
  <c r="B19" i="1"/>
  <c r="B21" i="1"/>
  <c r="J45" i="2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<sst xmlns="http://schemas.openxmlformats.org/spreadsheetml/2006/main" count="57" uniqueCount="24">
  <si>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</si>
  <si>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</si>
  <si>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</si>
  <si>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</si>
  <si>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</si>
  <si>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</si>
  <si>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</si>
  <si>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</si>
  <si>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</si>
  <si>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</si>
  <si>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</si>
  <si>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</si>
  <si>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</si>
  <si>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</si>
  <si>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</si>
  <si>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</si>
  <si>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</si>
  <si>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</si>
  <si>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</si>
  <si>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</si>
  <si>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</si>
  <si>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KT Pension</t>
  </si>
  <si>
    <t>Metro Bank</t>
  </si>
  <si>
    <t>Property Bond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</si>
</sst>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tabSelected="1" workbookViewId="0">
      <selection activeCell="B16" sqref="B16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21</v>
      </c>
    </row>
    <row r="5" spans="1:4" x14ac:dyDescent="0.25">
      <c r="A5" s="2" t="s">
        <v>2</v>
      </c>
      <c r="B5" s="2"/>
    </row>
    <row r="6" spans="1:4" x14ac:dyDescent="0.25">
      <c r="A6" s="2" t="s">
        <v>3</v>
      </c>
      <c r="B6" s="46"/>
    </row>
    <row r="7" spans="1:4" x14ac:dyDescent="0.25">
      <c r="A7" s="2" t="s">
        <v>4</v>
      </c>
      <c r="B7" s="45">
        <v>42830</v>
      </c>
    </row>
    <row r="8" spans="1:4" x14ac:dyDescent="0.25">
      <c r="B8" s="44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5">
        <v>42830</v>
      </c>
      <c r="B11" s="10">
        <v>1640.77</v>
      </c>
      <c r="C11" s="5" t="s">
        <v>22</v>
      </c>
      <c r="D11" s="6"/>
    </row>
    <row r="12" spans="1:4" x14ac:dyDescent="0.25">
      <c r="A12" s="45">
        <v>42830</v>
      </c>
      <c r="B12" s="11">
        <v>150000</v>
      </c>
      <c r="C12" s="3" t="s">
        <v>23</v>
      </c>
      <c r="D12" s="4"/>
    </row>
    <row r="13" spans="1:4" x14ac:dyDescent="0.25">
      <c r="A13" s="45"/>
      <c r="B13" s="11"/>
      <c r="C13" s="3"/>
      <c r="D13" s="4"/>
    </row>
    <row r="14" spans="1:4" x14ac:dyDescent="0.25">
      <c r="A14" s="45"/>
      <c r="B14" s="11"/>
      <c r="C14" s="3"/>
      <c r="D14" s="4"/>
    </row>
    <row r="15" spans="1:4" x14ac:dyDescent="0.25">
      <c r="A15" s="16"/>
      <c r="B15" s="11"/>
      <c r="C15" s="3"/>
      <c r="D15" s="4"/>
    </row>
    <row r="16" spans="1:4" x14ac:dyDescent="0.25">
      <c r="A16" s="16"/>
      <c r="B16" s="11"/>
      <c r="C16" s="3"/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20" t="s">
        <v>6</v>
      </c>
      <c r="B19" s="18">
        <f>SUM(B11:B18)</f>
        <v>151640.76999999999</v>
      </c>
      <c r="C19" s="24"/>
      <c r="D19" s="25"/>
    </row>
    <row r="20" spans="1:4" ht="15.75" thickBot="1" x14ac:dyDescent="0.3">
      <c r="A20" s="21" t="s">
        <v>9</v>
      </c>
      <c r="B20" s="19"/>
      <c r="C20" s="29"/>
      <c r="D20" s="26"/>
    </row>
    <row r="21" spans="1:4" ht="15.75" thickBot="1" x14ac:dyDescent="0.3">
      <c r="A21" s="22" t="s">
        <v>6</v>
      </c>
      <c r="B21" s="23">
        <f>SUM(B19+B20)</f>
        <v>151640.76999999999</v>
      </c>
      <c r="C21" s="27"/>
      <c r="D21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D50" sqref="D50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19</v>
      </c>
      <c r="B1" s="49"/>
      <c r="C1" s="50"/>
    </row>
    <row r="2" spans="1:18" x14ac:dyDescent="0.25">
      <c r="L2" s="40"/>
    </row>
    <row r="3" spans="1:18" ht="20.25" customHeight="1" x14ac:dyDescent="0.25">
      <c r="A3" s="30" t="s">
        <v>10</v>
      </c>
      <c r="B3" s="47"/>
      <c r="C3" s="48"/>
      <c r="D3" s="30" t="s">
        <v>10</v>
      </c>
      <c r="E3" s="47"/>
      <c r="F3" s="48"/>
      <c r="G3" s="30" t="s">
        <v>10</v>
      </c>
      <c r="H3" s="47" t="s">
        <v>15</v>
      </c>
      <c r="I3" s="48"/>
      <c r="J3" s="30" t="s">
        <v>10</v>
      </c>
      <c r="K3" s="47" t="s">
        <v>15</v>
      </c>
      <c r="L3" s="48"/>
      <c r="M3" s="30" t="s">
        <v>10</v>
      </c>
      <c r="N3" s="47" t="s">
        <v>15</v>
      </c>
      <c r="O3" s="48"/>
      <c r="P3" s="30" t="s">
        <v>10</v>
      </c>
      <c r="Q3" s="47" t="s">
        <v>15</v>
      </c>
      <c r="R3" s="48"/>
    </row>
    <row r="4" spans="1:18" ht="20.25" customHeight="1" x14ac:dyDescent="0.25"/>
    <row r="5" spans="1:18" ht="20.25" customHeight="1" x14ac:dyDescent="0.2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25">
      <c r="B6" s="42"/>
      <c r="C6" s="39"/>
      <c r="E6" s="42"/>
      <c r="F6" s="39"/>
      <c r="H6" s="38"/>
      <c r="I6" s="39"/>
      <c r="K6" s="38"/>
      <c r="L6" s="39"/>
      <c r="N6" s="38"/>
      <c r="O6" s="39"/>
      <c r="Q6" s="38"/>
      <c r="R6" s="39"/>
    </row>
    <row r="7" spans="1:18" ht="20.25" customHeight="1" x14ac:dyDescent="0.25">
      <c r="B7" s="38"/>
      <c r="C7" s="39"/>
      <c r="E7" s="38"/>
      <c r="F7" s="39"/>
      <c r="H7" s="38"/>
      <c r="I7" s="39"/>
      <c r="K7" s="38"/>
      <c r="L7" s="39"/>
      <c r="N7" s="38"/>
      <c r="O7" s="39"/>
      <c r="Q7" s="38"/>
      <c r="R7" s="39"/>
    </row>
    <row r="8" spans="1:18" ht="20.25" customHeight="1" x14ac:dyDescent="0.25">
      <c r="B8" s="38"/>
      <c r="C8" s="39"/>
      <c r="E8" s="38"/>
      <c r="F8" s="39"/>
      <c r="H8" s="38"/>
      <c r="I8" s="39"/>
      <c r="K8" s="38"/>
      <c r="L8" s="39"/>
      <c r="N8" s="38"/>
      <c r="O8" s="39"/>
      <c r="Q8" s="38"/>
      <c r="R8" s="39"/>
    </row>
    <row r="9" spans="1:18" ht="20.25" customHeight="1" x14ac:dyDescent="0.25">
      <c r="B9" s="38"/>
      <c r="C9" s="39"/>
      <c r="E9" s="38"/>
      <c r="F9" s="39"/>
      <c r="H9" s="38"/>
      <c r="I9" s="39"/>
      <c r="K9" s="38"/>
      <c r="L9" s="39"/>
      <c r="N9" s="38"/>
      <c r="O9" s="39"/>
      <c r="Q9" s="38"/>
      <c r="R9" s="39"/>
    </row>
    <row r="10" spans="1:18" ht="20.25" customHeight="1" x14ac:dyDescent="0.25">
      <c r="B10" s="38"/>
      <c r="C10" s="39"/>
      <c r="E10" s="38"/>
      <c r="F10" s="39"/>
      <c r="H10" s="38"/>
      <c r="I10" s="39"/>
      <c r="K10" s="38"/>
      <c r="L10" s="39"/>
      <c r="N10" s="38"/>
      <c r="O10" s="39"/>
      <c r="Q10" s="38"/>
      <c r="R10" s="39"/>
    </row>
    <row r="11" spans="1:18" ht="20.25" customHeight="1" x14ac:dyDescent="0.25">
      <c r="B11" s="38"/>
      <c r="C11" s="39"/>
      <c r="E11" s="38"/>
      <c r="F11" s="39"/>
      <c r="H11" s="38"/>
      <c r="I11" s="39"/>
      <c r="K11" s="38"/>
      <c r="L11" s="39"/>
      <c r="N11" s="38"/>
      <c r="O11" s="39"/>
      <c r="Q11" s="38"/>
      <c r="R11" s="39"/>
    </row>
    <row r="12" spans="1:18" ht="20.25" customHeight="1" x14ac:dyDescent="0.25">
      <c r="B12" s="38"/>
      <c r="C12" s="39"/>
      <c r="E12" s="38"/>
      <c r="F12" s="39"/>
      <c r="H12" s="38"/>
      <c r="I12" s="39"/>
      <c r="K12" s="38"/>
      <c r="L12" s="39"/>
      <c r="N12" s="38"/>
      <c r="O12" s="39"/>
      <c r="Q12" s="38"/>
      <c r="R12" s="39"/>
    </row>
    <row r="13" spans="1:18" ht="20.25" customHeight="1" x14ac:dyDescent="0.25">
      <c r="B13" s="38"/>
      <c r="C13" s="39"/>
      <c r="E13" s="38"/>
      <c r="F13" s="39"/>
      <c r="H13" s="38"/>
      <c r="I13" s="39"/>
      <c r="K13" s="38"/>
      <c r="L13" s="39"/>
      <c r="N13" s="38"/>
      <c r="O13" s="39"/>
      <c r="Q13" s="38"/>
      <c r="R13" s="39"/>
    </row>
    <row r="14" spans="1:18" ht="20.25" customHeight="1" x14ac:dyDescent="0.25">
      <c r="B14" s="38"/>
      <c r="C14" s="39"/>
      <c r="E14" s="38"/>
      <c r="F14" s="39"/>
      <c r="H14" s="38"/>
      <c r="I14" s="39"/>
      <c r="K14" s="38"/>
      <c r="L14" s="39"/>
      <c r="N14" s="38"/>
      <c r="O14" s="39"/>
      <c r="Q14" s="38"/>
      <c r="R14" s="39"/>
    </row>
    <row r="15" spans="1:18" ht="20.25" customHeight="1" x14ac:dyDescent="0.25">
      <c r="B15" s="38"/>
      <c r="C15" s="39"/>
      <c r="E15" s="38"/>
      <c r="F15" s="39"/>
      <c r="H15" s="38"/>
      <c r="I15" s="39"/>
      <c r="K15" s="38"/>
      <c r="L15" s="39"/>
      <c r="N15" s="38"/>
      <c r="O15" s="39"/>
      <c r="Q15" s="38"/>
      <c r="R15" s="39"/>
    </row>
    <row r="16" spans="1:18" ht="20.25" customHeight="1" x14ac:dyDescent="0.25">
      <c r="B16" s="38"/>
      <c r="C16" s="39"/>
      <c r="E16" s="38"/>
      <c r="F16" s="39"/>
      <c r="H16" s="38"/>
      <c r="I16" s="39"/>
      <c r="K16" s="38"/>
      <c r="L16" s="39"/>
      <c r="N16" s="38"/>
      <c r="O16" s="39"/>
      <c r="Q16" s="38"/>
      <c r="R16" s="39"/>
    </row>
    <row r="17" spans="2:18" ht="20.25" customHeight="1" x14ac:dyDescent="0.25">
      <c r="B17" s="38"/>
      <c r="C17" s="39"/>
      <c r="E17" s="38"/>
      <c r="F17" s="39"/>
      <c r="H17" s="38"/>
      <c r="I17" s="39"/>
      <c r="K17" s="38"/>
      <c r="L17" s="39"/>
      <c r="N17" s="38"/>
      <c r="O17" s="39"/>
      <c r="Q17" s="38"/>
      <c r="R17" s="39"/>
    </row>
    <row r="18" spans="2:18" ht="20.25" customHeight="1" x14ac:dyDescent="0.25">
      <c r="B18" s="38"/>
      <c r="C18" s="39"/>
      <c r="E18" s="38"/>
      <c r="F18" s="39"/>
      <c r="H18" s="38"/>
      <c r="I18" s="39"/>
      <c r="K18" s="38"/>
      <c r="L18" s="39"/>
      <c r="N18" s="38"/>
      <c r="O18" s="39"/>
      <c r="Q18" s="38"/>
      <c r="R18" s="39"/>
    </row>
    <row r="19" spans="2:18" ht="20.25" customHeight="1" x14ac:dyDescent="0.25">
      <c r="B19" s="38"/>
      <c r="C19" s="39"/>
      <c r="E19" s="38"/>
      <c r="F19" s="39"/>
      <c r="H19" s="38"/>
      <c r="I19" s="39"/>
      <c r="K19" s="38"/>
      <c r="L19" s="39"/>
      <c r="N19" s="38"/>
      <c r="O19" s="39"/>
      <c r="Q19" s="38"/>
      <c r="R19" s="39"/>
    </row>
    <row r="20" spans="2:18" ht="20.25" customHeight="1" x14ac:dyDescent="0.25">
      <c r="B20" s="38"/>
      <c r="C20" s="39"/>
      <c r="E20" s="38"/>
      <c r="F20" s="39"/>
      <c r="H20" s="38"/>
      <c r="I20" s="39"/>
      <c r="K20" s="38"/>
      <c r="L20" s="39"/>
      <c r="N20" s="38"/>
      <c r="O20" s="39"/>
      <c r="Q20" s="38"/>
      <c r="R20" s="39"/>
    </row>
    <row r="21" spans="2:18" ht="20.25" customHeight="1" x14ac:dyDescent="0.25">
      <c r="B21" s="38"/>
      <c r="C21" s="39"/>
      <c r="E21" s="38"/>
      <c r="F21" s="39"/>
      <c r="H21" s="38"/>
      <c r="I21" s="39"/>
      <c r="K21" s="38"/>
      <c r="L21" s="39"/>
      <c r="N21" s="38"/>
      <c r="O21" s="39"/>
      <c r="Q21" s="38"/>
      <c r="R21" s="39"/>
    </row>
    <row r="22" spans="2:18" ht="20.25" customHeight="1" x14ac:dyDescent="0.25">
      <c r="B22" s="38"/>
      <c r="C22" s="39"/>
      <c r="E22" s="38"/>
      <c r="F22" s="39"/>
      <c r="H22" s="38"/>
      <c r="I22" s="39"/>
      <c r="K22" s="38"/>
      <c r="L22" s="39"/>
      <c r="N22" s="38"/>
      <c r="O22" s="39"/>
      <c r="Q22" s="38"/>
      <c r="R22" s="39"/>
    </row>
    <row r="23" spans="2:18" ht="20.25" customHeight="1" x14ac:dyDescent="0.25">
      <c r="B23" s="38"/>
      <c r="C23" s="39"/>
      <c r="E23" s="38"/>
      <c r="F23" s="39"/>
      <c r="H23" s="38"/>
      <c r="I23" s="39"/>
      <c r="K23" s="38"/>
      <c r="L23" s="39"/>
      <c r="N23" s="38"/>
      <c r="O23" s="39"/>
      <c r="Q23" s="38"/>
      <c r="R23" s="39"/>
    </row>
    <row r="24" spans="2:18" ht="20.25" customHeight="1" x14ac:dyDescent="0.25">
      <c r="B24" s="38"/>
      <c r="C24" s="39"/>
      <c r="E24" s="38"/>
      <c r="F24" s="39"/>
      <c r="H24" s="38"/>
      <c r="I24" s="39"/>
      <c r="K24" s="38"/>
      <c r="L24" s="39"/>
      <c r="N24" s="38"/>
      <c r="O24" s="39"/>
      <c r="Q24" s="38"/>
      <c r="R24" s="39"/>
    </row>
    <row r="25" spans="2:18" ht="20.25" customHeight="1" x14ac:dyDescent="0.25">
      <c r="B25" s="38"/>
      <c r="C25" s="39"/>
      <c r="E25" s="38"/>
      <c r="F25" s="39"/>
      <c r="H25" s="38"/>
      <c r="I25" s="39"/>
      <c r="K25" s="38"/>
      <c r="L25" s="39"/>
      <c r="N25" s="38"/>
      <c r="O25" s="39"/>
      <c r="Q25" s="38"/>
      <c r="R25" s="39"/>
    </row>
    <row r="26" spans="2:18" ht="20.25" customHeight="1" x14ac:dyDescent="0.25">
      <c r="B26" s="38"/>
      <c r="C26" s="39"/>
      <c r="E26" s="38"/>
      <c r="F26" s="39"/>
      <c r="H26" s="38"/>
      <c r="I26" s="39"/>
      <c r="K26" s="38"/>
      <c r="L26" s="39"/>
      <c r="N26" s="38"/>
      <c r="O26" s="39"/>
      <c r="Q26" s="38"/>
      <c r="R26" s="39"/>
    </row>
    <row r="27" spans="2:18" ht="20.25" customHeight="1" x14ac:dyDescent="0.25">
      <c r="B27" s="38"/>
      <c r="C27" s="39"/>
      <c r="E27" s="38"/>
      <c r="F27" s="39"/>
      <c r="H27" s="38"/>
      <c r="I27" s="39"/>
      <c r="K27" s="38"/>
      <c r="L27" s="39"/>
      <c r="N27" s="38"/>
      <c r="O27" s="39"/>
      <c r="Q27" s="38"/>
      <c r="R27" s="39"/>
    </row>
    <row r="28" spans="2:18" ht="20.25" customHeight="1" x14ac:dyDescent="0.25">
      <c r="B28" s="38"/>
      <c r="C28" s="39"/>
      <c r="E28" s="38"/>
      <c r="F28" s="39"/>
      <c r="H28" s="38"/>
      <c r="I28" s="39"/>
      <c r="K28" s="38"/>
      <c r="L28" s="39"/>
      <c r="N28" s="38"/>
      <c r="O28" s="39"/>
      <c r="Q28" s="38"/>
      <c r="R28" s="39"/>
    </row>
    <row r="29" spans="2:18" ht="20.25" customHeight="1" x14ac:dyDescent="0.25">
      <c r="B29" s="38"/>
      <c r="C29" s="39"/>
      <c r="E29" s="38"/>
      <c r="F29" s="39"/>
      <c r="H29" s="38"/>
      <c r="I29" s="39"/>
      <c r="K29" s="38"/>
      <c r="L29" s="39"/>
      <c r="N29" s="38"/>
      <c r="O29" s="39"/>
      <c r="Q29" s="38"/>
      <c r="R29" s="39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13</v>
      </c>
      <c r="C31" s="33">
        <f>SUM(C6:C29)</f>
        <v>0</v>
      </c>
      <c r="E31" s="30" t="s">
        <v>13</v>
      </c>
      <c r="F31" s="33">
        <f>SUM(F6:F29)</f>
        <v>0</v>
      </c>
      <c r="H31" s="30" t="s">
        <v>13</v>
      </c>
      <c r="I31" s="33">
        <f>SUM(I6:I29)</f>
        <v>0</v>
      </c>
      <c r="K31" s="30" t="s">
        <v>13</v>
      </c>
      <c r="L31" s="33">
        <f>SUM(L6:L29)</f>
        <v>0</v>
      </c>
      <c r="N31" s="30" t="s">
        <v>13</v>
      </c>
      <c r="O31" s="33">
        <f>SUM(O6:O29)</f>
        <v>0</v>
      </c>
      <c r="Q31" s="30" t="s">
        <v>13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3" t="s">
        <v>16</v>
      </c>
      <c r="C35" s="53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10</v>
      </c>
      <c r="B38" s="51">
        <f>B3</f>
        <v>0</v>
      </c>
      <c r="C38" s="51"/>
      <c r="D38" s="37">
        <f>E3</f>
        <v>0</v>
      </c>
      <c r="E38" s="51" t="str">
        <f>H3</f>
        <v>N/A</v>
      </c>
      <c r="F38" s="51"/>
      <c r="G38" s="37" t="str">
        <f>K3</f>
        <v>N/A</v>
      </c>
      <c r="H38" s="51" t="str">
        <f>N3</f>
        <v>N/A</v>
      </c>
      <c r="I38" s="51"/>
      <c r="J38" s="37" t="str">
        <f>Q3</f>
        <v>N/A</v>
      </c>
      <c r="K38" s="32"/>
    </row>
    <row r="39" spans="1:11" ht="23.25" customHeight="1" x14ac:dyDescent="0.25">
      <c r="A39" s="30" t="s">
        <v>14</v>
      </c>
      <c r="B39" s="54" t="e">
        <f>C31/(C31+F31+I31+L31+O31+R31)</f>
        <v>#DIV/0!</v>
      </c>
      <c r="C39" s="54"/>
      <c r="D39" s="36" t="e">
        <f>F31/(C31+F31+I31+L31+O31+R31)</f>
        <v>#DIV/0!</v>
      </c>
      <c r="E39" s="54" t="e">
        <f>I31/(C31+F31+I31+L31+O31+R31)</f>
        <v>#DIV/0!</v>
      </c>
      <c r="F39" s="54"/>
      <c r="G39" s="36" t="e">
        <f>L31/(C31+F31+I31+L31+O31+R31)</f>
        <v>#DIV/0!</v>
      </c>
      <c r="H39" s="54" t="e">
        <f>O31/(C31+F31+I31+L31+O31+R31)</f>
        <v>#DIV/0!</v>
      </c>
      <c r="I39" s="54"/>
      <c r="J39" s="36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3" t="s">
        <v>17</v>
      </c>
      <c r="C42" s="53"/>
      <c r="D42" s="41"/>
    </row>
    <row r="43" spans="1:11" ht="23.25" customHeight="1" x14ac:dyDescent="0.25"/>
    <row r="44" spans="1:11" ht="23.25" customHeight="1" x14ac:dyDescent="0.25">
      <c r="A44" s="30" t="s">
        <v>10</v>
      </c>
      <c r="B44" s="51">
        <f>B3</f>
        <v>0</v>
      </c>
      <c r="C44" s="51"/>
      <c r="D44" s="37">
        <f>E3</f>
        <v>0</v>
      </c>
      <c r="E44" s="51" t="str">
        <f>H3</f>
        <v>N/A</v>
      </c>
      <c r="F44" s="51"/>
      <c r="G44" s="37" t="str">
        <f>K3</f>
        <v>N/A</v>
      </c>
      <c r="H44" s="51" t="str">
        <f>N3</f>
        <v>N/A</v>
      </c>
      <c r="I44" s="51"/>
      <c r="J44" s="37" t="str">
        <f>Q3</f>
        <v>N/A</v>
      </c>
    </row>
    <row r="45" spans="1:11" ht="23.25" customHeight="1" x14ac:dyDescent="0.25">
      <c r="A45" s="30" t="s">
        <v>18</v>
      </c>
      <c r="B45" s="52" t="e">
        <f>B39*D42</f>
        <v>#DIV/0!</v>
      </c>
      <c r="C45" s="52"/>
      <c r="D45" s="43" t="e">
        <f>D42*D39</f>
        <v>#DIV/0!</v>
      </c>
      <c r="E45" s="52" t="e">
        <f>E39*D42</f>
        <v>#DIV/0!</v>
      </c>
      <c r="F45" s="52"/>
      <c r="G45" s="43" t="e">
        <f>G39*D42</f>
        <v>#DIV/0!</v>
      </c>
      <c r="H45" s="52" t="e">
        <f>H39*D42</f>
        <v>#DIV/0!</v>
      </c>
      <c r="I45" s="52"/>
      <c r="J45" s="43" t="e">
        <f>J39*D42</f>
        <v>#DIV/0!</v>
      </c>
    </row>
    <row r="48" spans="1:11" x14ac:dyDescent="0.25">
      <c r="A48" t="s">
        <v>20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cp:lastPrinted>2014-06-19T11:02:07Z</cp:lastPrinted>
  <dcterms:created xsi:type="dcterms:W3CDTF">2014-05-02T11:43:11Z</dcterms:created>
  <dcterms:modified xsi:type="dcterms:W3CDTF">2018-01-30T12:49:40Z</dcterms:modified>
</cp:coreProperties>
</file>