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++YD/BhSKPMbtR4nFi0yJcRfJhJEIPmOt8147uFq2A="/>
    </ext>
  </extLst>
</workbook>
</file>

<file path=xl/sharedStrings.xml><?xml version="1.0" encoding="utf-8"?>
<sst xmlns="http://schemas.openxmlformats.org/spreadsheetml/2006/main" count="17" uniqueCount="16">
  <si>
    <t xml:space="preserve">Catherine Johnson </t>
  </si>
  <si>
    <t>remaining crystallised pension calculated on 12/12/2018</t>
  </si>
  <si>
    <t>transaction check</t>
  </si>
  <si>
    <t>gross</t>
  </si>
  <si>
    <t>taken 13 December 2018</t>
  </si>
  <si>
    <t>taken 09 Jan 2019</t>
  </si>
  <si>
    <t xml:space="preserve">Left for drawdown </t>
  </si>
  <si>
    <t>gross and net (no tax liability) taken 16/05/2019</t>
  </si>
  <si>
    <t>Left for drawdown</t>
  </si>
  <si>
    <t xml:space="preserve">Nick Johson </t>
  </si>
  <si>
    <t>remaining uncrystallised fund  12/12/2018</t>
  </si>
  <si>
    <t xml:space="preserve">no transctions whatsoever until crystallisation </t>
  </si>
  <si>
    <t>Full crystallisation 29.11.2023</t>
  </si>
  <si>
    <t>30.11.2023</t>
  </si>
  <si>
    <t xml:space="preserve">PCLS Paid out </t>
  </si>
  <si>
    <t>Balance left  (drawdown fund)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</si>
</sst>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.00;[Red]\-&quot;£&quot;#,##0.00"/>
  </numFmts>
  <fonts count="6">
    <font>
      <sz val="11.0"/>
      <color theme="1"/>
      <name val="Calibri"/>
      <scheme val="minor"/>
    </font>
    <font>
      <b/>
      <u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u/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3" numFmtId="0" xfId="0" applyAlignment="1" applyFont="1">
      <alignment readingOrder="0"/>
    </xf>
    <xf borderId="0" fillId="0" fontId="4" numFmtId="164" xfId="0" applyFont="1" applyNumberFormat="1"/>
    <xf borderId="0" fillId="0" fontId="3" numFmtId="0" xfId="0" applyFont="1"/>
    <xf borderId="0" fillId="0" fontId="5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4" numFmtId="164" xfId="0" applyAlignment="1" applyFont="1" applyNumberFormat="1">
      <alignment readingOrder="0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71"/>
    <col customWidth="1" min="2" max="2" width="11.29"/>
    <col customWidth="1" min="3" max="26" width="8.71"/>
  </cols>
  <sheetData>
    <row r="1">
      <c r="A1" s="1" t="s">
        <v>0</v>
      </c>
    </row>
    <row r="3">
      <c r="B3" s="2">
        <v>8077.04</v>
      </c>
      <c r="C3" s="3" t="s">
        <v>1</v>
      </c>
      <c r="M3" s="3" t="s">
        <v>2</v>
      </c>
    </row>
    <row r="4">
      <c r="B4" s="4">
        <v>-5500.0</v>
      </c>
      <c r="C4" s="5" t="s">
        <v>3</v>
      </c>
      <c r="D4" s="5" t="s">
        <v>4</v>
      </c>
      <c r="M4" s="3">
        <v>4597.6</v>
      </c>
    </row>
    <row r="5">
      <c r="B5" s="4">
        <v>-1500.04</v>
      </c>
      <c r="C5" s="5" t="s">
        <v>3</v>
      </c>
      <c r="D5" s="5" t="s">
        <v>5</v>
      </c>
      <c r="M5" s="3">
        <v>902.4</v>
      </c>
    </row>
    <row r="6">
      <c r="M6" s="3">
        <v>1397.64</v>
      </c>
    </row>
    <row r="7">
      <c r="A7" s="4" t="s">
        <v>6</v>
      </c>
      <c r="B7" s="4">
        <f>SUM(B3:B6)</f>
        <v>1077</v>
      </c>
      <c r="M7" s="3">
        <v>102.4</v>
      </c>
    </row>
    <row r="8">
      <c r="M8" s="3">
        <v>500.0</v>
      </c>
    </row>
    <row r="9">
      <c r="B9" s="4">
        <v>-500.0</v>
      </c>
      <c r="C9" s="5" t="s">
        <v>7</v>
      </c>
      <c r="M9" s="3">
        <v>577.0</v>
      </c>
    </row>
    <row r="11">
      <c r="A11" s="5" t="s">
        <v>8</v>
      </c>
      <c r="B11" s="4">
        <f>SUM(B7:B10)</f>
        <v>577</v>
      </c>
    </row>
    <row r="12">
      <c r="M12" s="5">
        <f>SUM(M4:M9)</f>
        <v>8077.04</v>
      </c>
    </row>
    <row r="17">
      <c r="A17" s="6" t="s">
        <v>9</v>
      </c>
      <c r="B17" s="7">
        <v>41895.78</v>
      </c>
      <c r="C17" s="3" t="s">
        <v>10</v>
      </c>
    </row>
    <row r="18">
      <c r="C18" s="3" t="s">
        <v>11</v>
      </c>
    </row>
    <row r="19">
      <c r="C19" s="3" t="s">
        <v>12</v>
      </c>
    </row>
    <row r="20">
      <c r="A20" s="3" t="s">
        <v>13</v>
      </c>
      <c r="B20" s="8">
        <v>-10473.94</v>
      </c>
      <c r="C20" s="3" t="s">
        <v>14</v>
      </c>
    </row>
    <row r="21" ht="15.75" customHeight="1"/>
    <row r="22" ht="15.75" customHeight="1">
      <c r="A22" s="3" t="s">
        <v>15</v>
      </c>
      <c r="B22" s="9">
        <f>SUM(B17:B20)</f>
        <v>31421.84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2019-02-06T08:36:40Z</dcterms:created>
  <dc:creator>Gina Laptop</dc:creator>
</cp:coreProperties>
</file>